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4E610398-3ED4-45E2-B328-79238CE70D2F}" xr6:coauthVersionLast="47" xr6:coauthVersionMax="47" xr10:uidLastSave="{00000000-0000-0000-0000-000000000000}"/>
  <bookViews>
    <workbookView xWindow="-28920" yWindow="-120" windowWidth="29040" windowHeight="15720" firstSheet="13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  <sheet name="Aug-117" sheetId="20" r:id="rId20"/>
  </sheets>
  <definedNames>
    <definedName name="_xlnm.Print_Titles" localSheetId="3">'Apr-23'!$1:$5</definedName>
    <definedName name="_xlnm.Print_Titles" localSheetId="15">'Apr-24'!$1:$5</definedName>
    <definedName name="_xlnm.Print_Titles" localSheetId="19">'Aug-117'!$1:$5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<sst xmlns="http://schemas.openxmlformats.org/spreadsheetml/2006/main" count="8721" uniqueCount="1043">
  <si>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</si>
  <si>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</si>
  <si>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</si>
  <si>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</si>
  <si>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</si>
  <si>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</si>
  <si>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</si>
  <si>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</si>
  <si>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</si>
  <si>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</si>
  <si>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</si>
  <si>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</si>
  <si>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</si>
  <si>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</si>
  <si>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</si>
  <si>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</si>
  <si>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</si>
  <si>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</si>
  <si>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</si>
  <si>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</si>
  <si>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</si>
  <si>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</si>
  <si>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</si>
  <si>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</si>
  <si>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</si>
  <si>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</si>
  <si>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</si>
  <si>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</si>
  <si>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</si>
  <si>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</si>
  <si>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</si>
  <si>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</si>
  <si>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</si>
  <si>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</si>
  <si>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</si>
  <si>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</si>
  <si>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</si>
  <si>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</si>
  <si>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</si>
  <si>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</si>
  <si>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</si>
  <si>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</si>
  <si>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</si>
  <si>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</si>
  <si>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</si>
  <si>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</si>
  <si>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</si>
  <si>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</si>
  <si>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</si>
  <si>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</si>
  <si>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</si>
  <si>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</si>
  <si>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</si>
  <si>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</si>
  <si>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</si>
  <si>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</si>
  <si>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</si>
  <si>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</si>
  <si>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</si>
  <si>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</si>
  <si>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</si>
  <si>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</si>
  <si>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</si>
  <si>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</si>
  <si>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</si>
  <si>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</si>
  <si>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</si>
  <si>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</si>
  <si>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</si>
  <si>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</si>
  <si>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</si>
  <si>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</si>
  <si>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</si>
  <si>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</si>
  <si>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</si>
  <si>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</si>
  <si>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</si>
  <si>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</si>
  <si>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</si>
  <si>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</si>
  <si>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</si>
  <si>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</si>
  <si>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</si>
  <si>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</si>
  <si>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</si>
  <si>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</si>
  <si>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</si>
  <si>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</si>
  <si>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</si>
  <si>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</si>
  <si>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</si>
  <si>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</si>
  <si>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</si>
  <si>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</si>
  <si>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</si>
  <si>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</si>
  <si>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</si>
  <si>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</si>
  <si>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</si>
  <si>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</si>
  <si>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</si>
  <si>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</si>
  <si>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</si>
  <si>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</si>
  <si>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</si>
  <si>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</si>
  <si>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</si>
  <si>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</si>
  <si>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</si>
  <si>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</si>
  <si>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</si>
  <si>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</si>
  <si>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</si>
  <si>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</si>
  <si>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</si>
  <si>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</si>
  <si>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</si>
  <si>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</si>
  <si>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</si>
  <si>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</si>
  <si>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</si>
  <si>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</si>
  <si>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</si>
  <si>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</si>
  <si>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</si>
  <si>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</si>
  <si>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</si>
  <si>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</si>
  <si>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</si>
  <si>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</si>
  <si>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</si>
  <si>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</si>
  <si>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</si>
  <si>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</si>
  <si>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</si>
  <si>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</si>
  <si>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</si>
  <si>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</si>
  <si>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</si>
  <si>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</si>
  <si>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</si>
  <si>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</si>
  <si>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</si>
  <si>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</si>
  <si>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</si>
  <si>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</si>
  <si>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</si>
  <si>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</si>
  <si>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</si>
  <si>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</si>
  <si>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</si>
  <si>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</si>
  <si>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</si>
  <si>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</si>
  <si>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</si>
  <si>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</si>
  <si>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</si>
  <si>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</si>
  <si>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</si>
  <si>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</si>
  <si>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</si>
  <si>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</si>
  <si>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</si>
  <si>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</si>
  <si>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</si>
  <si>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</si>
  <si>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</si>
  <si>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</si>
  <si>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</si>
  <si>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</si>
  <si>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</si>
  <si>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</si>
  <si>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</si>
  <si>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</si>
  <si>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</si>
  <si>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</si>
  <si>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</si>
  <si>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</si>
  <si>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</si>
  <si>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</si>
  <si>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</si>
  <si>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</si>
  <si>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</si>
  <si>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</si>
  <si>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</si>
  <si>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</si>
  <si>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</si>
  <si>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</si>
  <si>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</si>
  <si>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</si>
  <si>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</si>
  <si>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</si>
  <si>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</si>
  <si>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</si>
  <si>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</si>
  <si>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</si>
  <si>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</si>
  <si>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</si>
  <si>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</si>
  <si>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</si>
  <si>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</si>
  <si>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</si>
  <si>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</si>
  <si>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</si>
  <si>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</si>
  <si>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</si>
  <si>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</si>
  <si>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</si>
  <si>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</si>
  <si>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</si>
  <si>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</si>
  <si>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</si>
  <si>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</si>
  <si>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</si>
  <si>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</si>
  <si>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</si>
  <si>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</si>
  <si>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</si>
  <si>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</si>
  <si>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</si>
  <si>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</si>
  <si>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</si>
  <si>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</si>
  <si>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</si>
  <si>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</si>
  <si>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</si>
  <si>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</si>
  <si>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</si>
  <si>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</si>
  <si>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</si>
  <si>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</si>
  <si>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</si>
  <si>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</si>
  <si>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</si>
  <si>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</si>
  <si>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</si>
  <si>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</si>
  <si>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</si>
  <si>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</si>
  <si>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</si>
  <si>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</si>
  <si>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</si>
  <si>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</si>
  <si>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</si>
  <si>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</si>
  <si>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</si>
  <si>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</si>
  <si>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</si>
  <si>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</si>
  <si>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</si>
  <si>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</si>
  <si>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</si>
  <si>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</si>
  <si>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</si>
  <si>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</si>
  <si>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</si>
  <si>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</si>
  <si>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</si>
  <si>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</si>
  <si>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</si>
  <si>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</si>
  <si>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</si>
  <si>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</si>
  <si>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</si>
  <si>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</si>
  <si>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</si>
  <si>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</si>
  <si>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</si>
  <si>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</si>
  <si>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</si>
  <si>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</si>
  <si>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</si>
  <si>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</si>
  <si>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</si>
  <si>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</si>
  <si>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</si>
  <si>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</si>
  <si>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</si>
  <si>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</si>
  <si>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</si>
  <si>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</si>
  <si>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</si>
  <si>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</si>
  <si>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</si>
  <si>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</si>
  <si>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</si>
  <si>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</si>
  <si>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</si>
  <si>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</si>
  <si>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</si>
  <si>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</si>
  <si>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</si>
  <si>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</si>
  <si>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</si>
  <si>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</si>
  <si>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</si>
  <si>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</si>
  <si>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</si>
  <si>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</si>
  <si>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</si>
  <si>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</si>
  <si>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</si>
  <si>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</si>
  <si>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</si>
  <si>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</si>
  <si>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</si>
  <si>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</si>
  <si>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</si>
  <si>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</si>
  <si>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</si>
  <si>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</si>
  <si>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</si>
  <si>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</si>
  <si>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</si>
  <si>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</si>
  <si>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</si>
  <si>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</si>
  <si>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</si>
  <si>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</si>
  <si>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</si>
  <si>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</si>
  <si>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</si>
  <si>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</si>
  <si>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</si>
  <si>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</si>
  <si>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</si>
  <si>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</si>
  <si>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</si>
  <si>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</si>
  <si>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</si>
  <si>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</si>
  <si>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</si>
  <si>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</si>
  <si>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</si>
  <si>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</si>
  <si>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</si>
  <si>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</si>
  <si>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</si>
  <si>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</si>
  <si>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</si>
  <si>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</si>
  <si>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</si>
  <si>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</si>
  <si>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</si>
  <si>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</si>
  <si>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</si>
  <si>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</si>
  <si>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</si>
  <si>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</si>
  <si>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</si>
  <si>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</si>
  <si>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</si>
  <si>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</si>
  <si>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</si>
  <si>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</si>
  <si>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</si>
  <si>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</si>
  <si>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</si>
  <si>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</si>
  <si>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</si>
  <si>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</si>
  <si>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</si>
  <si>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</si>
  <si>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</si>
  <si>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</si>
  <si>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</si>
  <si>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</si>
  <si>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</si>
  <si>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</si>
  <si>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</si>
  <si>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</si>
  <si>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</si>
  <si>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</si>
  <si>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</si>
  <si>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</si>
  <si>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</si>
  <si>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</si>
  <si>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</si>
  <si>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</si>
  <si>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</si>
  <si>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</si>
  <si>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</si>
  <si>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</si>
  <si>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</si>
  <si>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</si>
  <si>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</si>
  <si>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</si>
  <si>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</si>
  <si>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</si>
  <si>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</si>
  <si>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</si>
  <si>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</si>
  <si>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</si>
  <si>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</si>
  <si>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</si>
  <si>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</si>
  <si>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</si>
  <si>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</si>
  <si>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</si>
  <si>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</si>
  <si>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</si>
  <si>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</si>
  <si>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</si>
  <si>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</si>
  <si>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</si>
  <si>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</si>
  <si>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</si>
  <si>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</si>
  <si>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</si>
  <si>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</si>
  <si>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</si>
  <si>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</si>
  <si>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</si>
  <si>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</si>
  <si>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</si>
  <si>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</si>
  <si>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</si>
  <si>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</si>
  <si>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</si>
  <si>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</si>
  <si>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</si>
  <si>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</si>
  <si>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</si>
  <si>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</si>
  <si>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</si>
  <si>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</si>
  <si>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</si>
  <si>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</si>
  <si>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</si>
  <si>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</si>
  <si>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</si>
  <si>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</si>
  <si>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</si>
  <si>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</si>
  <si>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</si>
  <si>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</si>
  <si>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</si>
  <si>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</si>
  <si>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</si>
  <si>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</si>
  <si>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</si>
  <si>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</si>
  <si>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</si>
  <si>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</si>
  <si>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</si>
  <si>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</si>
  <si>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</si>
  <si>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</si>
  <si>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</si>
  <si>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</si>
  <si>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</si>
  <si>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</si>
  <si>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</si>
  <si>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</si>
  <si>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</si>
  <si>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</si>
  <si>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</si>
  <si>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</si>
  <si>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</si>
  <si>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</si>
  <si>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</si>
  <si>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</si>
  <si>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</si>
  <si>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</si>
  <si>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</si>
  <si>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</si>
  <si>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</si>
  <si>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</si>
  <si>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</si>
  <si>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</si>
  <si>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</si>
  <si>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</si>
  <si>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</si>
  <si>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</si>
  <si>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</si>
  <si>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</si>
  <si>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</si>
  <si>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</si>
  <si>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</si>
  <si>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</si>
  <si>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</si>
  <si>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</si>
  <si>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</si>
  <si>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</si>
  <si>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</si>
  <si>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</si>
  <si>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</si>
  <si>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</si>
  <si>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</si>
  <si>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</si>
  <si>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</si>
  <si>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</si>
  <si>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</si>
  <si>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</si>
  <si>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</si>
  <si>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</si>
  <si>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</si>
  <si>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</si>
  <si>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</si>
  <si>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</si>
  <si>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</si>
  <si>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</si>
  <si>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</si>
  <si>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</si>
  <si>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</si>
  <si>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</si>
  <si>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</si>
  <si>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</si>
  <si>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</si>
  <si>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</si>
  <si>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</si>
  <si>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</si>
  <si>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</si>
  <si>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</si>
  <si>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</si>
  <si>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</si>
  <si>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</si>
  <si>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</si>
  <si>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</si>
  <si>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</si>
  <si>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</si>
  <si>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</si>
  <si>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</si>
  <si>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</si>
  <si>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</si>
  <si>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</si>
  <si>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</si>
  <si>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</si>
  <si>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</si>
  <si>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</si>
  <si>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</si>
  <si>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</si>
  <si>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</si>
  <si>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</si>
  <si>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</si>
  <si>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</si>
  <si>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</si>
  <si>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</si>
  <si>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</si>
  <si>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</si>
  <si>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</si>
  <si>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</si>
  <si>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</si>
  <si>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</si>
  <si>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</si>
  <si>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</si>
  <si>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</si>
  <si>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</si>
  <si>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</si>
  <si>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</si>
  <si>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</si>
  <si>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</si>
  <si>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</si>
  <si>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</si>
  <si>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</si>
  <si>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</si>
  <si>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</si>
  <si>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</si>
  <si>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</si>
  <si>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</si>
  <si>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</si>
  <si>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</si>
  <si>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</si>
  <si>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</si>
  <si>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</si>
  <si>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</si>
  <si>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</si>
  <si>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</si>
  <si>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</si>
  <si>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</si>
  <si>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</si>
  <si>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</si>
  <si>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</si>
  <si>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</si>
  <si>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</si>
  <si>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</si>
  <si>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</si>
  <si>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</si>
  <si>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</si>
  <si>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</si>
  <si>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</si>
  <si>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</si>
  <si>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</si>
  <si>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</si>
  <si>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</si>
  <si>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</si>
  <si>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</si>
  <si>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</si>
  <si>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</si>
  <si>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</si>
  <si>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</si>
  <si>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</si>
  <si>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</si>
  <si>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</si>
  <si>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</si>
  <si>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</si>
  <si>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</si>
  <si>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</si>
  <si>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</si>
  <si>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</si>
  <si>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</si>
  <si>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</si>
  <si>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</si>
  <si>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</si>
  <si>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</si>
  <si>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</si>
  <si>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</si>
  <si>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</si>
  <si>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</si>
  <si>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</si>
  <si>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</si>
  <si>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</si>
  <si>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</si>
  <si>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</si>
  <si>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</si>
  <si>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</si>
  <si>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</si>
  <si>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</si>
  <si>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</si>
  <si>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</si>
  <si>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</si>
  <si>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</si>
  <si>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</si>
  <si>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</si>
  <si>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</si>
  <si>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</si>
  <si>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</si>
  <si>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</si>
  <si>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</si>
  <si>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</si>
  <si>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</si>
  <si>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</si>
  <si>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</si>
  <si>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</si>
  <si>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</si>
  <si>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</si>
  <si>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</si>
  <si>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</si>
  <si>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</si>
  <si>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</si>
  <si>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</si>
  <si>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</si>
  <si>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</si>
  <si>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</si>
  <si>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</si>
  <si>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</si>
  <si>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</si>
  <si>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</si>
  <si>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</si>
  <si>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</si>
  <si>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</si>
  <si>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</si>
  <si>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</si>
  <si>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</si>
  <si>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</si>
  <si>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</si>
  <si>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</si>
  <si>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</si>
  <si>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</si>
  <si>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</si>
  <si>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</si>
  <si>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</si>
  <si>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</si>
  <si>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</si>
  <si>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</si>
  <si>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</si>
  <si>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</si>
  <si>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</si>
  <si>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</si>
  <si>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</si>
  <si>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</si>
  <si>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</si>
  <si>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</si>
  <si>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</si>
  <si>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</si>
  <si>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</si>
  <si>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</si>
  <si>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</si>
  <si>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</si>
  <si>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</si>
  <si>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</si>
  <si>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</si>
  <si>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</si>
  <si>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</si>
  <si>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</si>
  <si>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</si>
  <si>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</si>
  <si>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</si>
  <si>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</si>
  <si>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</si>
  <si>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</si>
  <si>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</si>
  <si>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</si>
  <si>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</si>
  <si>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</si>
  <si>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</si>
  <si>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</si>
  <si>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</si>
  <si>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</si>
  <si>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</si>
  <si>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</si>
  <si>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</si>
  <si>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</si>
  <si>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</si>
  <si>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</si>
  <si>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</si>
  <si>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</si>
  <si>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</si>
  <si>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</si>
  <si>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</si>
  <si>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</si>
  <si>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</si>
  <si>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</si>
  <si>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</si>
  <si>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</si>
  <si>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</si>
  <si>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</si>
  <si>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</si>
  <si>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</si>
  <si>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</si>
  <si>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</si>
  <si>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</si>
  <si>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</si>
  <si>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</si>
  <si>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</si>
  <si>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</si>
  <si>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</si>
  <si>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</si>
  <si>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</si>
  <si>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</si>
  <si>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</si>
  <si>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</si>
  <si>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</si>
  <si>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</si>
  <si>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</si>
  <si>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</si>
  <si>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</si>
  <si>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</si>
  <si>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</si>
  <si>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</si>
  <si>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</si>
  <si>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</si>
  <si>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</si>
  <si>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</si>
  <si>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</si>
  <si>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</si>
  <si>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</si>
  <si>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</si>
  <si>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</si>
  <si>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</si>
  <si>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</si>
  <si>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</si>
  <si>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</si>
  <si>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</si>
  <si>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</si>
  <si>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</si>
  <si>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</si>
  <si>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</si>
  <si>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</si>
  <si>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</si>
  <si>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</si>
  <si>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</si>
  <si>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</si>
  <si>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</si>
  <si>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</si>
  <si>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</si>
  <si>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</si>
  <si>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</si>
  <si>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</si>
  <si>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</si>
  <si>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</si>
  <si>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</si>
  <si>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</si>
  <si>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</si>
  <si>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</si>
  <si>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</si>
  <si>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</si>
  <si>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</si>
  <si>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</si>
  <si>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</si>
  <si>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</si>
  <si>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</si>
  <si>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</si>
  <si>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</si>
  <si>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</si>
  <si>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</si>
  <si>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</si>
  <si>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</si>
  <si>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</si>
  <si>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</si>
  <si>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</si>
  <si>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</si>
  <si>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</si>
  <si>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</si>
  <si>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</si>
  <si>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</si>
  <si>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</si>
  <si>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</si>
  <si>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</si>
  <si>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</si>
  <si>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</si>
  <si>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</si>
  <si>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</si>
  <si>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</si>
  <si>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</si>
  <si>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</si>
  <si>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</si>
  <si>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</si>
  <si>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</si>
  <si>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</si>
  <si>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</si>
  <si>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</si>
  <si>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</si>
  <si>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</si>
  <si>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</si>
  <si>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</si>
  <si>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</si>
  <si>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</si>
  <si>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</si>
  <si>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</si>
  <si>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</si>
  <si>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</si>
  <si>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</si>
  <si>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</si>
  <si>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</si>
  <si>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</si>
  <si>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</si>
  <si>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</si>
  <si>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</si>
  <si>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</si>
  <si>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</si>
  <si>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</si>
  <si>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</si>
  <si>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</si>
  <si>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</si>
  <si>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</si>
  <si>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</si>
  <si>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</si>
  <si>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</si>
  <si>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</si>
  <si>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</si>
  <si>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</si>
  <si>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</si>
  <si>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</si>
  <si>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</si>
  <si>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</si>
  <si>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</si>
  <si>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</si>
  <si>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</si>
  <si>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</si>
  <si>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</si>
  <si>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</si>
  <si>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</si>
  <si>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</si>
  <si>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</si>
  <si>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</si>
  <si>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</si>
  <si>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</si>
  <si>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</si>
  <si>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</si>
  <si>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</si>
  <si>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</si>
  <si>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</si>
  <si>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</si>
  <si>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</si>
  <si>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</si>
  <si>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</si>
  <si>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</si>
  <si>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</si>
  <si>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</si>
  <si>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</si>
  <si>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</si>
  <si>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</si>
  <si>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</si>
  <si>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</si>
  <si>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</si>
  <si>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</si>
  <si>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</si>
  <si>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</si>
  <si>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</si>
  <si>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</si>
  <si>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</si>
  <si>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</si>
  <si>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</si>
  <si>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</si>
  <si>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</si>
  <si>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</si>
  <si>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</si>
  <si>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</si>
  <si>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</si>
  <si>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</si>
  <si>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</si>
  <si>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</si>
  <si>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</si>
  <si>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</si>
  <si>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</si>
  <si>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</si>
  <si>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</si>
  <si>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</si>
  <si>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</si>
  <si>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</si>
  <si>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</si>
  <si>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</si>
  <si>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</si>
  <si>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</si>
  <si>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</si>
  <si>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</si>
  <si>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</si>
  <si>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</si>
  <si>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</si>
  <si>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</si>
  <si>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</si>
  <si>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</si>
  <si>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</si>
  <si>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</si>
  <si>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</si>
  <si>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</si>
  <si>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</si>
  <si>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</si>
  <si>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</si>
  <si>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</si>
  <si>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</si>
  <si>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</si>
  <si>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</si>
  <si>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</si>
  <si>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</si>
  <si>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</si>
  <si>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</si>
  <si>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</si>
  <si>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</si>
  <si>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</si>
  <si>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</si>
  <si>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</si>
  <si>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</si>
  <si>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</si>
  <si>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</si>
  <si>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</si>
  <si>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</si>
  <si>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</si>
  <si>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</si>
  <si>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</si>
  <si>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</si>
  <si>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</si>
  <si>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</si>
  <si>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</si>
  <si>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</si>
  <si>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</si>
  <si>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</si>
  <si>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</si>
  <si>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</si>
  <si>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</si>
  <si>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</si>
  <si>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</si>
  <si>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</si>
  <si>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</si>
  <si>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</si>
  <si>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</si>
  <si>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</si>
  <si>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</si>
  <si>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</si>
  <si>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</si>
  <si>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</si>
  <si>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</si>
  <si>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</si>
  <si>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</si>
  <si>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</si>
  <si>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</si>
  <si>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</si>
  <si>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</si>
  <si>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</si>
  <si>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</si>
  <si>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</si>
  <si>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</si>
  <si>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</si>
  <si>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</si>
  <si>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</si>
  <si>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</si>
  <si>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</si>
  <si>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</si>
  <si>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</si>
  <si>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</si>
  <si>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</si>
  <si>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</si>
  <si>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</si>
  <si>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</si>
  <si>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</si>
  <si>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</si>
  <si>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</si>
  <si>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</si>
  <si>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</si>
  <si>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</si>
  <si>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</si>
  <si>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</si>
  <si>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</si>
  <si>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</si>
  <si>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</si>
  <si>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</si>
  <si>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</si>
  <si>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</si>
  <si>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</si>
  <si>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</si>
  <si>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</si>
  <si>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</si>
  <si>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</si>
  <si>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</si>
  <si>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</si>
  <si>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</si>
  <si>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</si>
  <si>
    <t>Period = Aug 2024</t>
  </si>
  <si>
    <t>Budgeted occ  95%  vs Actual occ 95.77%</t>
  </si>
  <si>
    <t xml:space="preserve">No Early  term fees for this mionth </t>
  </si>
  <si>
    <t>Bad debt write offs for apts M3 , Q6</t>
  </si>
  <si>
    <t>Payments from past Residents apts A10, M10</t>
  </si>
  <si>
    <t>Temp help for leasing season for Deanna</t>
  </si>
  <si>
    <t>Mike Kiley repaired leaking windows at occupied units O2,O5, O21</t>
  </si>
  <si>
    <t xml:space="preserve">Timing Clean Tech invoices paid in Sept </t>
  </si>
  <si>
    <t xml:space="preserve">Paoli repaired and rewired electrical wires for occupied units C9, N7 and Lamplighters repaired outside lights on A bldg </t>
  </si>
  <si>
    <t xml:space="preserve">Alarmist Annual fire alarm and Emergency lighting inspection </t>
  </si>
  <si>
    <t xml:space="preserve">Timing Montero landscaping invoices paid in Sept </t>
  </si>
  <si>
    <t>Pressart painted water damage walls in occupied units B10,O2, C22, N2, J24</t>
  </si>
  <si>
    <t>Cooper roofing made roof repairs at F bldg and Gutter cleaning at both C and Q bldgs</t>
  </si>
  <si>
    <t xml:space="preserve">Timing MR paint invoices paid in Sept </t>
  </si>
  <si>
    <t>Timing Apts.com invoice paid in Sept</t>
  </si>
  <si>
    <t>Timing Legal costs March /April Legal invoices for R8 and H10 paid in Aug. and July legal invoice also paid in Aug.</t>
  </si>
  <si>
    <t>Resident Pool party on August 3</t>
  </si>
  <si>
    <t>FTS plank install for E21</t>
  </si>
  <si>
    <t>Adams Glass new main front doors delivered in Sept and All doors install now completed on OCT 11</t>
  </si>
  <si>
    <t xml:space="preserve">Timing Lou B FEB invoice for waterproofing outside of H bldg and 50% deposit for new shed </t>
  </si>
  <si>
    <t xml:space="preserve">Budgeted for new pool cover - not done </t>
  </si>
  <si>
    <t xml:space="preserve">Budgeted for new pool furniture - completed </t>
  </si>
  <si>
    <t xml:space="preserve">Budgeted for new cameras at court yard area now on hold </t>
  </si>
  <si>
    <t>Aug expense</t>
  </si>
  <si>
    <t>Income for July</t>
  </si>
  <si>
    <t xml:space="preserve">Resident not putting PECO electric in their name A10 , Resident fixed this issue </t>
  </si>
  <si>
    <t>Quarterly billing 102 gallons per unit per day</t>
  </si>
  <si>
    <t xml:space="preserve">Part time position will not be filled at this time-Have summer temp, now done </t>
  </si>
  <si>
    <t>Timing/Low needs</t>
  </si>
  <si>
    <t>Budgeted  MR units 7 vs Actual completed units 5 and contractor invoices pending</t>
  </si>
  <si>
    <t>LogMeIn, Fitech, Whitelake not budgeted</t>
  </si>
  <si>
    <t>FTS labor and installation for New rubber carpet in GYM</t>
  </si>
  <si>
    <t xml:space="preserve">Budgeted for common area hallways painting  , still getting quotes </t>
  </si>
  <si>
    <t>Researching with Payroll dept .   Park is over budget, likely allocation issue</t>
  </si>
  <si>
    <t>Rehab budget  1  vs 0 completed-invoices from prior rehabs paid this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</si>
</sst>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0" t="s">
        <v>605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658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28515625" style="47" bestFit="1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711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">
      <c r="A3" s="98" t="s">
        <v>761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1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7109375" style="48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806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865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1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">
      <c r="A3" s="90" t="s">
        <v>907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4" zoomScale="75" zoomScaleNormal="75" workbookViewId="0">
      <selection activeCell="L35" sqref="L35:L42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914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opLeftCell="A135" zoomScale="75" zoomScaleNormal="75" workbookViewId="0">
      <selection activeCell="N35" sqref="N35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7109375" bestFit="1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946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zoomScale="75" zoomScaleNormal="75" workbookViewId="0">
      <selection activeCell="L36" sqref="L36:L43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71.7109375" style="76" bestFit="1" customWidth="1"/>
    <col min="13" max="15" width="9.140625" style="76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985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style="17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176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174A-A3E4-4326-BFB6-8B7A04DF48D6}">
  <sheetPr>
    <pageSetUpPr fitToPage="1"/>
  </sheetPr>
  <dimension ref="A1:L185"/>
  <sheetViews>
    <sheetView tabSelected="1" topLeftCell="B1" zoomScale="75" zoomScaleNormal="75" workbookViewId="0">
      <selection activeCell="L182" sqref="L182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67" style="47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1008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2979180</v>
      </c>
      <c r="H7" s="67">
        <v>2843264</v>
      </c>
      <c r="I7" s="67">
        <v>135916</v>
      </c>
      <c r="J7" s="67">
        <v>4.78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-6615</v>
      </c>
      <c r="D8" s="67">
        <v>7408.5</v>
      </c>
      <c r="E8" s="67">
        <v>-14023.5</v>
      </c>
      <c r="F8" s="67">
        <v>-189.29</v>
      </c>
      <c r="G8" s="67">
        <v>-92813</v>
      </c>
      <c r="H8" s="67">
        <v>16977.810000000001</v>
      </c>
      <c r="I8" s="67">
        <v>-109790.81</v>
      </c>
      <c r="J8" s="67">
        <v>-646.66999999999996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-17115.41</v>
      </c>
      <c r="D9" s="67">
        <v>-17770.400000000001</v>
      </c>
      <c r="E9" s="67">
        <v>654.99</v>
      </c>
      <c r="F9" s="67">
        <v>3.69</v>
      </c>
      <c r="G9" s="67">
        <v>-122958.11</v>
      </c>
      <c r="H9" s="67">
        <v>-142163.20000000001</v>
      </c>
      <c r="I9" s="67">
        <v>19205.09</v>
      </c>
      <c r="J9" s="67">
        <v>13.51</v>
      </c>
      <c r="K9" s="67">
        <v>-213244.79999999999</v>
      </c>
      <c r="L9" s="47" t="s">
        <v>1009</v>
      </c>
    </row>
    <row r="10" spans="1:12" ht="15" customHeight="1" x14ac:dyDescent="0.2">
      <c r="A10" s="74" t="s">
        <v>199</v>
      </c>
      <c r="B10" s="75" t="s">
        <v>15</v>
      </c>
      <c r="C10" s="67">
        <v>1051</v>
      </c>
      <c r="D10" s="67">
        <v>1027.08</v>
      </c>
      <c r="E10" s="67">
        <v>23.92</v>
      </c>
      <c r="F10" s="67">
        <v>2.33</v>
      </c>
      <c r="G10" s="67">
        <v>6894.3</v>
      </c>
      <c r="H10" s="67">
        <v>8216.64</v>
      </c>
      <c r="I10" s="67">
        <v>-1322.34</v>
      </c>
      <c r="J10" s="67">
        <v>-16.09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215</v>
      </c>
      <c r="D11" s="67">
        <v>0</v>
      </c>
      <c r="E11" s="67">
        <v>215</v>
      </c>
      <c r="F11" s="67" t="s">
        <v>31</v>
      </c>
      <c r="G11" s="67">
        <v>-450</v>
      </c>
      <c r="H11" s="67">
        <v>0</v>
      </c>
      <c r="I11" s="67">
        <v>-450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1346.85</v>
      </c>
      <c r="D12" s="67">
        <v>839.25</v>
      </c>
      <c r="E12" s="67">
        <v>507.6</v>
      </c>
      <c r="F12" s="67">
        <v>60.48</v>
      </c>
      <c r="G12" s="67">
        <v>8906.73</v>
      </c>
      <c r="H12" s="67">
        <v>6714</v>
      </c>
      <c r="I12" s="67">
        <v>2192.73</v>
      </c>
      <c r="J12" s="67">
        <v>32.659999999999997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525</v>
      </c>
      <c r="D13" s="67">
        <v>500</v>
      </c>
      <c r="E13" s="67">
        <v>25</v>
      </c>
      <c r="F13" s="67">
        <v>5</v>
      </c>
      <c r="G13" s="67">
        <v>8186.55</v>
      </c>
      <c r="H13" s="67">
        <v>4000</v>
      </c>
      <c r="I13" s="67">
        <v>4186.55</v>
      </c>
      <c r="J13" s="67">
        <v>104.66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2598.37</v>
      </c>
      <c r="D14" s="67">
        <v>2146.25</v>
      </c>
      <c r="E14" s="67">
        <v>452.12</v>
      </c>
      <c r="F14" s="67">
        <v>21.07</v>
      </c>
      <c r="G14" s="67">
        <v>16794.7</v>
      </c>
      <c r="H14" s="67">
        <v>17170</v>
      </c>
      <c r="I14" s="67">
        <v>-375.3</v>
      </c>
      <c r="J14" s="67">
        <v>-2.19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147.86000000000001</v>
      </c>
      <c r="D15" s="67">
        <v>3170.67</v>
      </c>
      <c r="E15" s="67">
        <v>-3022.81</v>
      </c>
      <c r="F15" s="67">
        <v>-95.34</v>
      </c>
      <c r="G15" s="67">
        <v>19203.77</v>
      </c>
      <c r="H15" s="67">
        <v>25365.360000000001</v>
      </c>
      <c r="I15" s="67">
        <v>-6161.59</v>
      </c>
      <c r="J15" s="67">
        <v>-24.29</v>
      </c>
      <c r="K15" s="67">
        <v>38048.04</v>
      </c>
      <c r="L15" s="47" t="s">
        <v>1010</v>
      </c>
    </row>
    <row r="16" spans="1:12" ht="15" customHeight="1" x14ac:dyDescent="0.2">
      <c r="A16" s="74" t="s">
        <v>212</v>
      </c>
      <c r="B16" s="75" t="s">
        <v>21</v>
      </c>
      <c r="C16" s="67">
        <v>1125</v>
      </c>
      <c r="D16" s="67">
        <v>1131.25</v>
      </c>
      <c r="E16" s="67">
        <v>-6.25</v>
      </c>
      <c r="F16" s="67">
        <v>-0.55000000000000004</v>
      </c>
      <c r="G16" s="67">
        <v>9000</v>
      </c>
      <c r="H16" s="67">
        <v>9050</v>
      </c>
      <c r="I16" s="67">
        <v>-50</v>
      </c>
      <c r="J16" s="67">
        <v>-0.55000000000000004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3244.36</v>
      </c>
      <c r="D17" s="67">
        <v>2475.4899999999998</v>
      </c>
      <c r="E17" s="67">
        <v>768.87</v>
      </c>
      <c r="F17" s="67">
        <v>31.06</v>
      </c>
      <c r="G17" s="67">
        <v>23875.21</v>
      </c>
      <c r="H17" s="67">
        <v>19803.919999999998</v>
      </c>
      <c r="I17" s="67">
        <v>4071.29</v>
      </c>
      <c r="J17" s="67">
        <v>20.56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27260.35</v>
      </c>
      <c r="H18" s="67">
        <v>24800</v>
      </c>
      <c r="I18" s="67">
        <v>2460.35</v>
      </c>
      <c r="J18" s="67">
        <v>9.92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1425.9</v>
      </c>
      <c r="D19" s="67">
        <v>716.67</v>
      </c>
      <c r="E19" s="67">
        <v>709.23</v>
      </c>
      <c r="F19" s="67">
        <v>98.96</v>
      </c>
      <c r="G19" s="67">
        <v>6619.42</v>
      </c>
      <c r="H19" s="67">
        <v>5733.36</v>
      </c>
      <c r="I19" s="67">
        <v>886.06</v>
      </c>
      <c r="J19" s="67">
        <v>15.45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70</v>
      </c>
      <c r="D20" s="67">
        <v>0</v>
      </c>
      <c r="E20" s="67">
        <v>70</v>
      </c>
      <c r="F20" s="67" t="s">
        <v>31</v>
      </c>
      <c r="G20" s="67">
        <v>320</v>
      </c>
      <c r="H20" s="67">
        <v>0</v>
      </c>
      <c r="I20" s="67">
        <v>320</v>
      </c>
      <c r="J20" s="67" t="s">
        <v>31</v>
      </c>
      <c r="K20" s="67">
        <v>0</v>
      </c>
    </row>
    <row r="21" spans="1:12" ht="15" customHeight="1" x14ac:dyDescent="0.2">
      <c r="A21" s="74" t="s">
        <v>218</v>
      </c>
      <c r="B21" s="75" t="s">
        <v>25</v>
      </c>
      <c r="C21" s="67">
        <v>-309.17</v>
      </c>
      <c r="D21" s="67">
        <v>-1112.49</v>
      </c>
      <c r="E21" s="67">
        <v>803.32</v>
      </c>
      <c r="F21" s="67">
        <v>72.209999999999994</v>
      </c>
      <c r="G21" s="67">
        <v>-4363.05</v>
      </c>
      <c r="H21" s="67">
        <v>-8899.92</v>
      </c>
      <c r="I21" s="67">
        <v>4536.87</v>
      </c>
      <c r="J21" s="67">
        <v>50.98</v>
      </c>
      <c r="K21" s="67">
        <v>-13349.88</v>
      </c>
      <c r="L21" s="47" t="s">
        <v>469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-10384</v>
      </c>
      <c r="H22" s="67">
        <v>-10384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-11720</v>
      </c>
      <c r="H23" s="67">
        <v>-11264</v>
      </c>
      <c r="I23" s="67">
        <v>-456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32.71</v>
      </c>
      <c r="D27" s="67">
        <v>0</v>
      </c>
      <c r="E27" s="67">
        <v>32.71</v>
      </c>
      <c r="F27" s="67" t="s">
        <v>31</v>
      </c>
      <c r="G27" s="67">
        <v>136.24</v>
      </c>
      <c r="H27" s="67">
        <v>0</v>
      </c>
      <c r="I27" s="67">
        <v>136.24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-3330.61</v>
      </c>
      <c r="D30" s="67">
        <v>-2166.67</v>
      </c>
      <c r="E30" s="67">
        <v>-1163.94</v>
      </c>
      <c r="F30" s="67">
        <v>-53.72</v>
      </c>
      <c r="G30" s="67">
        <v>-20739.18</v>
      </c>
      <c r="H30" s="67">
        <v>-17333.36</v>
      </c>
      <c r="I30" s="67">
        <v>-3405.82</v>
      </c>
      <c r="J30" s="67">
        <v>-19.649999999999999</v>
      </c>
      <c r="K30" s="67">
        <v>-26000.04</v>
      </c>
      <c r="L30" s="47" t="s">
        <v>1011</v>
      </c>
    </row>
    <row r="31" spans="1:12" ht="15" customHeight="1" x14ac:dyDescent="0.2">
      <c r="A31" s="74" t="s">
        <v>230</v>
      </c>
      <c r="B31" s="75" t="s">
        <v>34</v>
      </c>
      <c r="C31" s="67">
        <v>4263.57</v>
      </c>
      <c r="D31" s="67">
        <v>416.17</v>
      </c>
      <c r="E31" s="67">
        <v>3847.4</v>
      </c>
      <c r="F31" s="67">
        <v>924.48</v>
      </c>
      <c r="G31" s="67">
        <v>4839.43</v>
      </c>
      <c r="H31" s="67">
        <v>3329.36</v>
      </c>
      <c r="I31" s="67">
        <v>1510.07</v>
      </c>
      <c r="J31" s="67">
        <v>45.36</v>
      </c>
      <c r="K31" s="67">
        <v>4994.04</v>
      </c>
      <c r="L31" s="47" t="s">
        <v>1012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-5488.64</v>
      </c>
      <c r="I32" s="68">
        <v>5176.18</v>
      </c>
      <c r="J32" s="68">
        <v>94.31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363947.43</v>
      </c>
      <c r="D33" s="66">
        <v>353897.69</v>
      </c>
      <c r="E33" s="66">
        <v>10049.74</v>
      </c>
      <c r="F33" s="66">
        <v>2.84</v>
      </c>
      <c r="G33" s="66">
        <v>2858915.3</v>
      </c>
      <c r="H33" s="66">
        <v>2788891.33</v>
      </c>
      <c r="I33" s="66">
        <v>70023.97</v>
      </c>
      <c r="J33" s="66">
        <v>2.5099999999999998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4339.54</v>
      </c>
      <c r="D36" s="67">
        <v>1699</v>
      </c>
      <c r="E36" s="67">
        <v>-2640.54</v>
      </c>
      <c r="F36" s="67">
        <v>-155.41999999999999</v>
      </c>
      <c r="G36" s="67">
        <v>20218.37</v>
      </c>
      <c r="H36" s="67">
        <v>17868</v>
      </c>
      <c r="I36" s="67">
        <v>-2350.37</v>
      </c>
      <c r="J36" s="67">
        <v>-13.15</v>
      </c>
      <c r="K36" s="67">
        <v>26000</v>
      </c>
      <c r="L36" s="47" t="s">
        <v>1031</v>
      </c>
    </row>
    <row r="37" spans="1:12" ht="25.5" x14ac:dyDescent="0.2">
      <c r="A37" s="74" t="s">
        <v>508</v>
      </c>
      <c r="B37" s="75" t="s">
        <v>509</v>
      </c>
      <c r="C37" s="67">
        <v>-272.08999999999997</v>
      </c>
      <c r="D37" s="67">
        <v>0</v>
      </c>
      <c r="E37" s="67">
        <v>272.08999999999997</v>
      </c>
      <c r="F37" s="67" t="s">
        <v>31</v>
      </c>
      <c r="G37" s="67">
        <v>-534.96</v>
      </c>
      <c r="H37" s="67">
        <v>0</v>
      </c>
      <c r="I37" s="67">
        <v>534.96</v>
      </c>
      <c r="J37" s="67" t="s">
        <v>31</v>
      </c>
      <c r="K37" s="67">
        <v>0</v>
      </c>
      <c r="L37" s="47" t="s">
        <v>1033</v>
      </c>
    </row>
    <row r="38" spans="1:12" ht="15" customHeight="1" x14ac:dyDescent="0.2">
      <c r="A38" s="74" t="s">
        <v>238</v>
      </c>
      <c r="B38" s="75" t="s">
        <v>41</v>
      </c>
      <c r="C38" s="67">
        <v>1940.42</v>
      </c>
      <c r="D38" s="67">
        <v>3964</v>
      </c>
      <c r="E38" s="67">
        <v>2023.58</v>
      </c>
      <c r="F38" s="67">
        <v>51.05</v>
      </c>
      <c r="G38" s="67">
        <v>68397.78</v>
      </c>
      <c r="H38" s="67">
        <v>75103</v>
      </c>
      <c r="I38" s="67">
        <v>6705.22</v>
      </c>
      <c r="J38" s="67">
        <v>8.93</v>
      </c>
      <c r="K38" s="67">
        <v>116700</v>
      </c>
      <c r="L38" s="47" t="s">
        <v>1031</v>
      </c>
    </row>
    <row r="39" spans="1:12" ht="15" customHeight="1" x14ac:dyDescent="0.2">
      <c r="A39" s="74" t="s">
        <v>239</v>
      </c>
      <c r="B39" s="75" t="s">
        <v>42</v>
      </c>
      <c r="C39" s="67">
        <v>-5529.74</v>
      </c>
      <c r="D39" s="67">
        <v>-10002</v>
      </c>
      <c r="E39" s="67">
        <v>-4472.26</v>
      </c>
      <c r="F39" s="67">
        <v>-44.71</v>
      </c>
      <c r="G39" s="67">
        <v>-98982.720000000001</v>
      </c>
      <c r="H39" s="67">
        <v>-112570</v>
      </c>
      <c r="I39" s="67">
        <v>-13587.28</v>
      </c>
      <c r="J39" s="67">
        <v>-12.07</v>
      </c>
      <c r="K39" s="67">
        <v>-165839</v>
      </c>
      <c r="L39" s="47" t="s">
        <v>1032</v>
      </c>
    </row>
    <row r="40" spans="1:12" ht="15" customHeight="1" x14ac:dyDescent="0.2">
      <c r="A40" s="74" t="s">
        <v>241</v>
      </c>
      <c r="B40" s="75" t="s">
        <v>43</v>
      </c>
      <c r="C40" s="67">
        <v>3000.49</v>
      </c>
      <c r="D40" s="67">
        <v>2568</v>
      </c>
      <c r="E40" s="67">
        <v>-432.49</v>
      </c>
      <c r="F40" s="67">
        <v>-16.84</v>
      </c>
      <c r="G40" s="67">
        <v>23560.79</v>
      </c>
      <c r="H40" s="67">
        <v>22497</v>
      </c>
      <c r="I40" s="67">
        <v>-1063.79</v>
      </c>
      <c r="J40" s="67">
        <v>-4.7300000000000004</v>
      </c>
      <c r="K40" s="67">
        <v>33059</v>
      </c>
      <c r="L40" s="47" t="s">
        <v>1034</v>
      </c>
    </row>
    <row r="41" spans="1:12" ht="15" customHeight="1" x14ac:dyDescent="0.2">
      <c r="A41" s="74" t="s">
        <v>243</v>
      </c>
      <c r="B41" s="75" t="s">
        <v>44</v>
      </c>
      <c r="C41" s="67">
        <v>-2724.75</v>
      </c>
      <c r="D41" s="67">
        <v>-2244</v>
      </c>
      <c r="E41" s="67">
        <v>480.75</v>
      </c>
      <c r="F41" s="67">
        <v>21.42</v>
      </c>
      <c r="G41" s="67">
        <v>-22981.41</v>
      </c>
      <c r="H41" s="67">
        <v>-20390.099999999999</v>
      </c>
      <c r="I41" s="67">
        <v>2591.31</v>
      </c>
      <c r="J41" s="67">
        <v>12.71</v>
      </c>
      <c r="K41" s="67">
        <v>-29753.1</v>
      </c>
      <c r="L41" s="47" t="s">
        <v>1032</v>
      </c>
    </row>
    <row r="42" spans="1:12" ht="15" customHeight="1" x14ac:dyDescent="0.2">
      <c r="A42" s="74" t="s">
        <v>244</v>
      </c>
      <c r="B42" s="75" t="s">
        <v>45</v>
      </c>
      <c r="C42" s="67">
        <v>5672.07</v>
      </c>
      <c r="D42" s="67">
        <v>3897.75</v>
      </c>
      <c r="E42" s="67">
        <v>-1774.32</v>
      </c>
      <c r="F42" s="67">
        <v>-45.52</v>
      </c>
      <c r="G42" s="67">
        <v>46842.76</v>
      </c>
      <c r="H42" s="67">
        <v>31182</v>
      </c>
      <c r="I42" s="67">
        <v>-15660.76</v>
      </c>
      <c r="J42" s="67">
        <v>-50.22</v>
      </c>
      <c r="K42" s="67">
        <v>46773</v>
      </c>
      <c r="L42" s="47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-5539.81</v>
      </c>
      <c r="D43" s="68">
        <v>-3507.98</v>
      </c>
      <c r="E43" s="68">
        <v>2031.83</v>
      </c>
      <c r="F43" s="68">
        <v>57.92</v>
      </c>
      <c r="G43" s="68">
        <v>-32195.67</v>
      </c>
      <c r="H43" s="68">
        <v>-28063.84</v>
      </c>
      <c r="I43" s="68">
        <v>4131.83</v>
      </c>
      <c r="J43" s="68">
        <v>14.72</v>
      </c>
      <c r="K43" s="68">
        <v>-42095.7</v>
      </c>
      <c r="L43" s="47" t="s">
        <v>1032</v>
      </c>
    </row>
    <row r="44" spans="1:12" ht="15" customHeight="1" x14ac:dyDescent="0.2">
      <c r="A44" s="74" t="s">
        <v>247</v>
      </c>
      <c r="B44" s="75" t="s">
        <v>47</v>
      </c>
      <c r="C44" s="66">
        <v>886.13</v>
      </c>
      <c r="D44" s="66">
        <v>-3625.23</v>
      </c>
      <c r="E44" s="66">
        <v>-4511.3599999999997</v>
      </c>
      <c r="F44" s="66">
        <v>-124.44</v>
      </c>
      <c r="G44" s="66">
        <v>4324.9399999999996</v>
      </c>
      <c r="H44" s="66">
        <v>-14373.94</v>
      </c>
      <c r="I44" s="66">
        <v>-18698.88</v>
      </c>
      <c r="J44" s="66">
        <v>-130.09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2515.63</v>
      </c>
      <c r="D46" s="67">
        <v>2651.24</v>
      </c>
      <c r="E46" s="67">
        <v>135.61000000000001</v>
      </c>
      <c r="F46" s="67">
        <v>5.12</v>
      </c>
      <c r="G46" s="67">
        <v>20418.830000000002</v>
      </c>
      <c r="H46" s="67">
        <v>22535.54</v>
      </c>
      <c r="I46" s="67">
        <v>2116.71</v>
      </c>
      <c r="J46" s="67">
        <v>9.39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1425.51</v>
      </c>
      <c r="D47" s="67">
        <v>3038.32</v>
      </c>
      <c r="E47" s="67">
        <v>1612.81</v>
      </c>
      <c r="F47" s="67">
        <v>53.08</v>
      </c>
      <c r="G47" s="67">
        <v>21942.02</v>
      </c>
      <c r="H47" s="67">
        <v>25825.72</v>
      </c>
      <c r="I47" s="67">
        <v>3883.7</v>
      </c>
      <c r="J47" s="67">
        <v>15.04</v>
      </c>
      <c r="K47" s="67">
        <v>39498.160000000003</v>
      </c>
      <c r="L47" s="48" t="s">
        <v>1041</v>
      </c>
    </row>
    <row r="48" spans="1:12" ht="15" customHeight="1" x14ac:dyDescent="0.2">
      <c r="A48" s="74" t="s">
        <v>251</v>
      </c>
      <c r="B48" s="75" t="s">
        <v>51</v>
      </c>
      <c r="C48" s="67">
        <v>1691.12</v>
      </c>
      <c r="D48" s="67">
        <v>3272.39</v>
      </c>
      <c r="E48" s="67">
        <v>1581.27</v>
      </c>
      <c r="F48" s="67">
        <v>48.32</v>
      </c>
      <c r="G48" s="67">
        <v>14241.11</v>
      </c>
      <c r="H48" s="67">
        <v>27815.31</v>
      </c>
      <c r="I48" s="67">
        <v>13574.2</v>
      </c>
      <c r="J48" s="67">
        <v>48.8</v>
      </c>
      <c r="K48" s="67">
        <v>42541.06</v>
      </c>
      <c r="L48" s="47" t="s">
        <v>1035</v>
      </c>
    </row>
    <row r="49" spans="1:12" ht="15" customHeight="1" x14ac:dyDescent="0.2">
      <c r="A49" s="74" t="s">
        <v>253</v>
      </c>
      <c r="B49" s="75" t="s">
        <v>53</v>
      </c>
      <c r="C49" s="67">
        <v>1887.14</v>
      </c>
      <c r="D49" s="67">
        <v>2533.83</v>
      </c>
      <c r="E49" s="67">
        <v>646.69000000000005</v>
      </c>
      <c r="F49" s="67">
        <v>25.52</v>
      </c>
      <c r="G49" s="67">
        <v>19908.3</v>
      </c>
      <c r="H49" s="67">
        <v>21537.55</v>
      </c>
      <c r="I49" s="67">
        <v>1629.25</v>
      </c>
      <c r="J49" s="67">
        <v>7.56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6782.72</v>
      </c>
      <c r="D50" s="67">
        <v>8622.85</v>
      </c>
      <c r="E50" s="67">
        <v>1840.13</v>
      </c>
      <c r="F50" s="67">
        <v>21.34</v>
      </c>
      <c r="G50" s="67">
        <v>69447.05</v>
      </c>
      <c r="H50" s="67">
        <v>73294.23</v>
      </c>
      <c r="I50" s="67">
        <v>3847.18</v>
      </c>
      <c r="J50" s="67">
        <v>5.25</v>
      </c>
      <c r="K50" s="67">
        <v>112097.06</v>
      </c>
      <c r="L50" s="48" t="s">
        <v>1041</v>
      </c>
    </row>
    <row r="51" spans="1:12" ht="15" customHeight="1" x14ac:dyDescent="0.2">
      <c r="A51" s="74" t="s">
        <v>255</v>
      </c>
      <c r="B51" s="75" t="s">
        <v>55</v>
      </c>
      <c r="C51" s="67">
        <v>2740</v>
      </c>
      <c r="D51" s="67">
        <v>2409.25</v>
      </c>
      <c r="E51" s="67">
        <v>-330.75</v>
      </c>
      <c r="F51" s="67">
        <v>-13.73</v>
      </c>
      <c r="G51" s="67">
        <v>10925.65</v>
      </c>
      <c r="H51" s="67">
        <v>12862</v>
      </c>
      <c r="I51" s="67">
        <v>1936.35</v>
      </c>
      <c r="J51" s="67">
        <v>15.05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1160.29</v>
      </c>
      <c r="D52" s="67">
        <v>0</v>
      </c>
      <c r="E52" s="67">
        <v>-1160.29</v>
      </c>
      <c r="F52" s="67" t="s">
        <v>31</v>
      </c>
      <c r="G52" s="67">
        <v>22789.58</v>
      </c>
      <c r="H52" s="67">
        <v>0</v>
      </c>
      <c r="I52" s="67">
        <v>-22789.58</v>
      </c>
      <c r="J52" s="67" t="s">
        <v>31</v>
      </c>
      <c r="K52" s="67">
        <v>0</v>
      </c>
      <c r="L52" s="47" t="s">
        <v>1013</v>
      </c>
    </row>
    <row r="53" spans="1:12" ht="15" customHeight="1" x14ac:dyDescent="0.2">
      <c r="A53" s="74" t="s">
        <v>257</v>
      </c>
      <c r="B53" s="75" t="s">
        <v>57</v>
      </c>
      <c r="C53" s="67">
        <v>1378.97</v>
      </c>
      <c r="D53" s="67">
        <v>1933.15</v>
      </c>
      <c r="E53" s="67">
        <v>554.17999999999995</v>
      </c>
      <c r="F53" s="67">
        <v>28.67</v>
      </c>
      <c r="G53" s="67">
        <v>11492.49</v>
      </c>
      <c r="H53" s="67">
        <v>18955.47</v>
      </c>
      <c r="I53" s="67">
        <v>7462.98</v>
      </c>
      <c r="J53" s="67">
        <v>39.369999999999997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679.22</v>
      </c>
      <c r="D54" s="67">
        <v>644.38</v>
      </c>
      <c r="E54" s="67">
        <v>-34.840000000000003</v>
      </c>
      <c r="F54" s="67">
        <v>-5.41</v>
      </c>
      <c r="G54" s="67">
        <v>5285.76</v>
      </c>
      <c r="H54" s="67">
        <v>5477.23</v>
      </c>
      <c r="I54" s="67">
        <v>191.47</v>
      </c>
      <c r="J54" s="67">
        <v>3.5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249.58</v>
      </c>
      <c r="D55" s="67">
        <v>442.93</v>
      </c>
      <c r="E55" s="67">
        <v>193.35</v>
      </c>
      <c r="F55" s="67">
        <v>43.65</v>
      </c>
      <c r="G55" s="67">
        <v>2555.6999999999998</v>
      </c>
      <c r="H55" s="67">
        <v>3764.9</v>
      </c>
      <c r="I55" s="67">
        <v>1209.2</v>
      </c>
      <c r="J55" s="67">
        <v>32.119999999999997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2515</v>
      </c>
      <c r="D56" s="68">
        <v>3317</v>
      </c>
      <c r="E56" s="68">
        <v>802</v>
      </c>
      <c r="F56" s="68">
        <v>24.18</v>
      </c>
      <c r="G56" s="68">
        <v>16071.04</v>
      </c>
      <c r="H56" s="68">
        <v>26536</v>
      </c>
      <c r="I56" s="68">
        <v>10464.959999999999</v>
      </c>
      <c r="J56" s="68">
        <v>39.44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23025.18</v>
      </c>
      <c r="D57" s="66">
        <v>28865.34</v>
      </c>
      <c r="E57" s="66">
        <v>5840.16</v>
      </c>
      <c r="F57" s="66">
        <v>20.23</v>
      </c>
      <c r="G57" s="66">
        <v>215077.53</v>
      </c>
      <c r="H57" s="66">
        <v>238603.95</v>
      </c>
      <c r="I57" s="66">
        <v>23526.42</v>
      </c>
      <c r="J57" s="66">
        <v>9.86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20661.259999999998</v>
      </c>
      <c r="D59" s="67">
        <v>20661.259999999998</v>
      </c>
      <c r="E59" s="67">
        <v>0</v>
      </c>
      <c r="F59" s="67">
        <v>0</v>
      </c>
      <c r="G59" s="67">
        <v>160786.48000000001</v>
      </c>
      <c r="H59" s="67">
        <v>160786.48000000001</v>
      </c>
      <c r="I59" s="67">
        <v>0</v>
      </c>
      <c r="J59" s="67">
        <v>0</v>
      </c>
      <c r="K59" s="67">
        <v>243431.52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14801.29</v>
      </c>
      <c r="D61" s="67">
        <v>14801.29</v>
      </c>
      <c r="E61" s="67">
        <v>0</v>
      </c>
      <c r="F61" s="67">
        <v>0</v>
      </c>
      <c r="G61" s="67">
        <v>98930.12</v>
      </c>
      <c r="H61" s="67">
        <v>98930.12</v>
      </c>
      <c r="I61" s="67">
        <v>0</v>
      </c>
      <c r="J61" s="67">
        <v>0</v>
      </c>
      <c r="K61" s="67">
        <v>158135.28</v>
      </c>
    </row>
    <row r="62" spans="1:12" ht="15" customHeight="1" x14ac:dyDescent="0.2">
      <c r="A62" s="74" t="s">
        <v>266</v>
      </c>
      <c r="B62" s="75" t="s">
        <v>66</v>
      </c>
      <c r="C62" s="68">
        <v>18619.36</v>
      </c>
      <c r="D62" s="68">
        <v>18575.580000000002</v>
      </c>
      <c r="E62" s="68">
        <v>-43.78</v>
      </c>
      <c r="F62" s="68">
        <v>-0.24</v>
      </c>
      <c r="G62" s="68">
        <v>149402.38</v>
      </c>
      <c r="H62" s="68">
        <v>148604.64000000001</v>
      </c>
      <c r="I62" s="68">
        <v>-797.74</v>
      </c>
      <c r="J62" s="68">
        <v>-0.54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54081.91</v>
      </c>
      <c r="D63" s="66">
        <v>54038.13</v>
      </c>
      <c r="E63" s="66">
        <v>-43.78</v>
      </c>
      <c r="F63" s="66">
        <v>-0.08</v>
      </c>
      <c r="G63" s="66">
        <v>411184.25</v>
      </c>
      <c r="H63" s="66">
        <v>411573.96</v>
      </c>
      <c r="I63" s="66">
        <v>389.71</v>
      </c>
      <c r="J63" s="66">
        <v>0.09</v>
      </c>
      <c r="K63" s="66">
        <v>627726.52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97.14</v>
      </c>
      <c r="D65" s="67">
        <v>92.17</v>
      </c>
      <c r="E65" s="67">
        <v>-4.97</v>
      </c>
      <c r="F65" s="67">
        <v>-5.39</v>
      </c>
      <c r="G65" s="67">
        <v>376.71</v>
      </c>
      <c r="H65" s="67">
        <v>737.36</v>
      </c>
      <c r="I65" s="67">
        <v>360.65</v>
      </c>
      <c r="J65" s="67">
        <v>48.91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1506</v>
      </c>
      <c r="I66" s="67">
        <v>1506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371.86</v>
      </c>
      <c r="D67" s="67">
        <v>102.17</v>
      </c>
      <c r="E67" s="67">
        <v>-269.69</v>
      </c>
      <c r="F67" s="67">
        <v>-263.95999999999998</v>
      </c>
      <c r="G67" s="67">
        <v>2305.37</v>
      </c>
      <c r="H67" s="67">
        <v>817.36</v>
      </c>
      <c r="I67" s="67">
        <v>-1488.01</v>
      </c>
      <c r="J67" s="67">
        <v>-182.05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227.36</v>
      </c>
      <c r="I68" s="67">
        <v>227.36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216</v>
      </c>
      <c r="I69" s="67">
        <v>216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365.08</v>
      </c>
      <c r="D70" s="67">
        <v>262.42</v>
      </c>
      <c r="E70" s="67">
        <v>-102.66</v>
      </c>
      <c r="F70" s="67">
        <v>-39.119999999999997</v>
      </c>
      <c r="G70" s="67">
        <v>1656.26</v>
      </c>
      <c r="H70" s="67">
        <v>2099.36</v>
      </c>
      <c r="I70" s="67">
        <v>443.1</v>
      </c>
      <c r="J70" s="67">
        <v>21.11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290</v>
      </c>
      <c r="I71" s="67">
        <v>290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198.14</v>
      </c>
      <c r="D72" s="67">
        <v>222.08</v>
      </c>
      <c r="E72" s="67">
        <v>23.94</v>
      </c>
      <c r="F72" s="67">
        <v>10.78</v>
      </c>
      <c r="G72" s="67">
        <v>1406.1</v>
      </c>
      <c r="H72" s="67">
        <v>1776.64</v>
      </c>
      <c r="I72" s="67">
        <v>370.54</v>
      </c>
      <c r="J72" s="67">
        <v>20.86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0</v>
      </c>
      <c r="D73" s="67">
        <v>0</v>
      </c>
      <c r="E73" s="67">
        <v>0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0</v>
      </c>
      <c r="D74" s="67">
        <v>96.75</v>
      </c>
      <c r="E74" s="67">
        <v>96.75</v>
      </c>
      <c r="F74" s="67">
        <v>100</v>
      </c>
      <c r="G74" s="67">
        <v>1113.3599999999999</v>
      </c>
      <c r="H74" s="67">
        <v>774</v>
      </c>
      <c r="I74" s="67">
        <v>-339.36</v>
      </c>
      <c r="J74" s="67">
        <v>-43.84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504</v>
      </c>
      <c r="I75" s="67">
        <v>504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1520</v>
      </c>
      <c r="I76" s="67">
        <v>-30.96</v>
      </c>
      <c r="J76" s="67">
        <v>-2.04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278.57</v>
      </c>
      <c r="H77" s="67">
        <v>140</v>
      </c>
      <c r="I77" s="67">
        <v>-138.57</v>
      </c>
      <c r="J77" s="67">
        <v>-98.98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320.39999999999998</v>
      </c>
      <c r="H78" s="67">
        <v>236.64</v>
      </c>
      <c r="I78" s="67">
        <v>-83.76</v>
      </c>
      <c r="J78" s="67">
        <v>-35.4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230.13</v>
      </c>
      <c r="D79" s="67">
        <v>81.92</v>
      </c>
      <c r="E79" s="67">
        <v>-148.21</v>
      </c>
      <c r="F79" s="67">
        <v>-180.92</v>
      </c>
      <c r="G79" s="67">
        <v>1097.07</v>
      </c>
      <c r="H79" s="67">
        <v>655.36</v>
      </c>
      <c r="I79" s="67">
        <v>-441.71</v>
      </c>
      <c r="J79" s="67">
        <v>-67.400000000000006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260.33</v>
      </c>
      <c r="D80" s="67">
        <v>369</v>
      </c>
      <c r="E80" s="67">
        <v>108.67</v>
      </c>
      <c r="F80" s="67">
        <v>29.45</v>
      </c>
      <c r="G80" s="67">
        <v>4075.57</v>
      </c>
      <c r="H80" s="67">
        <v>2952</v>
      </c>
      <c r="I80" s="67">
        <v>-1123.57</v>
      </c>
      <c r="J80" s="67">
        <v>-38.06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0</v>
      </c>
      <c r="D81" s="67">
        <v>0</v>
      </c>
      <c r="E81" s="67">
        <v>0</v>
      </c>
      <c r="F81" s="67" t="s">
        <v>31</v>
      </c>
      <c r="G81" s="67">
        <v>1734.34</v>
      </c>
      <c r="H81" s="67">
        <v>0</v>
      </c>
      <c r="I81" s="67">
        <v>-1734.34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11.09</v>
      </c>
      <c r="D82" s="67">
        <v>17.079999999999998</v>
      </c>
      <c r="E82" s="67">
        <v>5.99</v>
      </c>
      <c r="F82" s="67">
        <v>35.07</v>
      </c>
      <c r="G82" s="67">
        <v>73.73</v>
      </c>
      <c r="H82" s="67">
        <v>136.63999999999999</v>
      </c>
      <c r="I82" s="67">
        <v>62.91</v>
      </c>
      <c r="J82" s="67">
        <v>46.04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3281.21</v>
      </c>
      <c r="H84" s="67">
        <v>5162.6400000000003</v>
      </c>
      <c r="I84" s="67">
        <v>1881.43</v>
      </c>
      <c r="J84" s="67">
        <v>36.44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0</v>
      </c>
      <c r="D85" s="67">
        <v>194.92</v>
      </c>
      <c r="E85" s="67">
        <v>194.92</v>
      </c>
      <c r="F85" s="67">
        <v>100</v>
      </c>
      <c r="G85" s="67">
        <v>1409.53</v>
      </c>
      <c r="H85" s="67">
        <v>1559.36</v>
      </c>
      <c r="I85" s="67">
        <v>149.83000000000001</v>
      </c>
      <c r="J85" s="67">
        <v>9.61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453.36</v>
      </c>
      <c r="I86" s="67">
        <v>453.36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1406</v>
      </c>
      <c r="I87" s="67">
        <v>296.35000000000002</v>
      </c>
      <c r="J87" s="67">
        <v>21.08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1700</v>
      </c>
      <c r="I88" s="67">
        <v>1213</v>
      </c>
      <c r="J88" s="67">
        <v>71.349999999999994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712.32</v>
      </c>
      <c r="D89" s="67">
        <v>180.92</v>
      </c>
      <c r="E89" s="67">
        <v>-531.4</v>
      </c>
      <c r="F89" s="67">
        <v>-293.72000000000003</v>
      </c>
      <c r="G89" s="67">
        <v>712.32</v>
      </c>
      <c r="H89" s="67">
        <v>1447.36</v>
      </c>
      <c r="I89" s="67">
        <v>735.04</v>
      </c>
      <c r="J89" s="67">
        <v>50.78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0</v>
      </c>
      <c r="D90" s="67">
        <v>98.5</v>
      </c>
      <c r="E90" s="67">
        <v>98.5</v>
      </c>
      <c r="F90" s="67">
        <v>100</v>
      </c>
      <c r="G90" s="67">
        <v>2642.16</v>
      </c>
      <c r="H90" s="67">
        <v>788</v>
      </c>
      <c r="I90" s="67">
        <v>-1854.16</v>
      </c>
      <c r="J90" s="67">
        <v>-235.3</v>
      </c>
      <c r="K90" s="67">
        <v>1182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1418.64</v>
      </c>
      <c r="I91" s="68">
        <v>1418.64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2246.09</v>
      </c>
      <c r="D92" s="66">
        <v>3565.51</v>
      </c>
      <c r="E92" s="66">
        <v>1319.42</v>
      </c>
      <c r="F92" s="66">
        <v>37.01</v>
      </c>
      <c r="G92" s="66">
        <v>26168.84</v>
      </c>
      <c r="H92" s="66">
        <v>30924.74</v>
      </c>
      <c r="I92" s="66">
        <v>4755.8999999999996</v>
      </c>
      <c r="J92" s="66">
        <v>15.38</v>
      </c>
      <c r="K92" s="66">
        <v>45987</v>
      </c>
      <c r="L92" s="47" t="s">
        <v>1036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0</v>
      </c>
      <c r="D94" s="67">
        <v>0</v>
      </c>
      <c r="E94" s="67">
        <v>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1262</v>
      </c>
      <c r="D95" s="67">
        <v>165.67</v>
      </c>
      <c r="E95" s="67">
        <v>-1096.33</v>
      </c>
      <c r="F95" s="67">
        <v>-661.76</v>
      </c>
      <c r="G95" s="67">
        <v>4118.33</v>
      </c>
      <c r="H95" s="67">
        <v>1325.36</v>
      </c>
      <c r="I95" s="67">
        <v>-2792.97</v>
      </c>
      <c r="J95" s="67">
        <v>-210.73</v>
      </c>
      <c r="K95" s="67">
        <v>1988.04</v>
      </c>
      <c r="L95" s="47" t="s">
        <v>1014</v>
      </c>
    </row>
    <row r="96" spans="1:12" ht="15" customHeight="1" x14ac:dyDescent="0.2">
      <c r="A96" s="74" t="s">
        <v>947</v>
      </c>
      <c r="B96" s="75" t="s">
        <v>948</v>
      </c>
      <c r="C96" s="67">
        <v>0</v>
      </c>
      <c r="D96" s="67">
        <v>0</v>
      </c>
      <c r="E96" s="67">
        <v>0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0</v>
      </c>
      <c r="D97" s="67">
        <v>177.83</v>
      </c>
      <c r="E97" s="67">
        <v>177.83</v>
      </c>
      <c r="F97" s="67">
        <v>100</v>
      </c>
      <c r="G97" s="67">
        <v>1228.5</v>
      </c>
      <c r="H97" s="67">
        <v>1422.64</v>
      </c>
      <c r="I97" s="67">
        <v>194.14</v>
      </c>
      <c r="J97" s="67">
        <v>13.65</v>
      </c>
      <c r="K97" s="67">
        <v>2133.96</v>
      </c>
    </row>
    <row r="98" spans="1:12" ht="15" customHeight="1" x14ac:dyDescent="0.2">
      <c r="A98" s="74" t="s">
        <v>312</v>
      </c>
      <c r="B98" s="75" t="s">
        <v>103</v>
      </c>
      <c r="C98" s="67">
        <v>3401.8</v>
      </c>
      <c r="D98" s="67">
        <v>4418.5</v>
      </c>
      <c r="E98" s="67">
        <v>1016.7</v>
      </c>
      <c r="F98" s="67">
        <v>23.01</v>
      </c>
      <c r="G98" s="67">
        <v>30074.799999999999</v>
      </c>
      <c r="H98" s="67">
        <v>35348</v>
      </c>
      <c r="I98" s="67">
        <v>5273.2</v>
      </c>
      <c r="J98" s="67">
        <v>14.92</v>
      </c>
      <c r="K98" s="67">
        <v>53022</v>
      </c>
      <c r="L98" s="47" t="s">
        <v>1015</v>
      </c>
    </row>
    <row r="99" spans="1:12" ht="15" customHeight="1" x14ac:dyDescent="0.2">
      <c r="A99" s="74" t="s">
        <v>314</v>
      </c>
      <c r="B99" s="75" t="s">
        <v>104</v>
      </c>
      <c r="C99" s="67">
        <v>1786.11</v>
      </c>
      <c r="D99" s="67">
        <v>264.92</v>
      </c>
      <c r="E99" s="67">
        <v>-1521.19</v>
      </c>
      <c r="F99" s="67">
        <v>-574.21</v>
      </c>
      <c r="G99" s="67">
        <v>7202.28</v>
      </c>
      <c r="H99" s="67">
        <v>2119.36</v>
      </c>
      <c r="I99" s="67">
        <v>-5082.92</v>
      </c>
      <c r="J99" s="67">
        <v>-239.83</v>
      </c>
      <c r="K99" s="67">
        <v>3179.04</v>
      </c>
      <c r="L99" s="47" t="s">
        <v>1016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2430.4499999999998</v>
      </c>
      <c r="H100" s="67">
        <v>2448</v>
      </c>
      <c r="I100" s="67">
        <v>17.55</v>
      </c>
      <c r="J100" s="67">
        <v>0.72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3855</v>
      </c>
      <c r="D101" s="67">
        <v>425</v>
      </c>
      <c r="E101" s="67">
        <v>-3430</v>
      </c>
      <c r="F101" s="67">
        <v>-807.06</v>
      </c>
      <c r="G101" s="67">
        <v>8252.8700000000008</v>
      </c>
      <c r="H101" s="67">
        <v>3400</v>
      </c>
      <c r="I101" s="67">
        <v>-4852.87</v>
      </c>
      <c r="J101" s="67">
        <v>-142.72999999999999</v>
      </c>
      <c r="K101" s="67">
        <v>5102</v>
      </c>
      <c r="L101" s="47" t="s">
        <v>1017</v>
      </c>
    </row>
    <row r="102" spans="1:12" ht="15" customHeight="1" x14ac:dyDescent="0.2">
      <c r="A102" s="74" t="s">
        <v>317</v>
      </c>
      <c r="B102" s="75" t="s">
        <v>107</v>
      </c>
      <c r="C102" s="67">
        <v>0</v>
      </c>
      <c r="D102" s="67">
        <v>665</v>
      </c>
      <c r="E102" s="67">
        <v>665</v>
      </c>
      <c r="F102" s="67">
        <v>100</v>
      </c>
      <c r="G102" s="67">
        <v>1995</v>
      </c>
      <c r="H102" s="67">
        <v>5320</v>
      </c>
      <c r="I102" s="67">
        <v>3325</v>
      </c>
      <c r="J102" s="67">
        <v>62.5</v>
      </c>
      <c r="K102" s="67">
        <v>7980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1756.67</v>
      </c>
      <c r="D104" s="67">
        <v>1115.08</v>
      </c>
      <c r="E104" s="67">
        <v>-641.59</v>
      </c>
      <c r="F104" s="67">
        <v>-57.54</v>
      </c>
      <c r="G104" s="67">
        <v>8828.92</v>
      </c>
      <c r="H104" s="67">
        <v>8920.64</v>
      </c>
      <c r="I104" s="67">
        <v>91.72</v>
      </c>
      <c r="J104" s="67">
        <v>1.03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3874.3</v>
      </c>
      <c r="D105" s="67">
        <v>10916.67</v>
      </c>
      <c r="E105" s="67">
        <v>7042.37</v>
      </c>
      <c r="F105" s="67">
        <v>64.510000000000005</v>
      </c>
      <c r="G105" s="67">
        <v>44963.1</v>
      </c>
      <c r="H105" s="67">
        <v>54583.35</v>
      </c>
      <c r="I105" s="67">
        <v>9620.25</v>
      </c>
      <c r="J105" s="67">
        <v>17.62</v>
      </c>
      <c r="K105" s="67">
        <v>65500</v>
      </c>
      <c r="L105" s="47" t="s">
        <v>1018</v>
      </c>
    </row>
    <row r="106" spans="1:12" ht="15" customHeight="1" x14ac:dyDescent="0.2">
      <c r="A106" s="74" t="s">
        <v>321</v>
      </c>
      <c r="B106" s="75" t="s">
        <v>110</v>
      </c>
      <c r="C106" s="67">
        <v>2840</v>
      </c>
      <c r="D106" s="67">
        <v>1416.67</v>
      </c>
      <c r="E106" s="67">
        <v>-1423.33</v>
      </c>
      <c r="F106" s="67">
        <v>-100.47</v>
      </c>
      <c r="G106" s="67">
        <v>13595</v>
      </c>
      <c r="H106" s="67">
        <v>11333.36</v>
      </c>
      <c r="I106" s="67">
        <v>-2261.64</v>
      </c>
      <c r="J106" s="67">
        <v>-19.96</v>
      </c>
      <c r="K106" s="67">
        <v>17000.04</v>
      </c>
      <c r="L106" s="47" t="s">
        <v>1019</v>
      </c>
    </row>
    <row r="107" spans="1:12" ht="15" customHeight="1" x14ac:dyDescent="0.2">
      <c r="A107" s="74" t="s">
        <v>324</v>
      </c>
      <c r="B107" s="75" t="s">
        <v>111</v>
      </c>
      <c r="C107" s="67">
        <v>491.22</v>
      </c>
      <c r="D107" s="67">
        <v>1177.67</v>
      </c>
      <c r="E107" s="67">
        <v>686.45</v>
      </c>
      <c r="F107" s="67">
        <v>58.29</v>
      </c>
      <c r="G107" s="67">
        <v>13622.22</v>
      </c>
      <c r="H107" s="67">
        <v>9421.36</v>
      </c>
      <c r="I107" s="67">
        <v>-4200.8599999999997</v>
      </c>
      <c r="J107" s="67">
        <v>-44.59</v>
      </c>
      <c r="K107" s="67">
        <v>14132.04</v>
      </c>
    </row>
    <row r="108" spans="1:12" ht="15" customHeight="1" x14ac:dyDescent="0.2">
      <c r="A108" s="74" t="s">
        <v>326</v>
      </c>
      <c r="B108" s="75" t="s">
        <v>112</v>
      </c>
      <c r="C108" s="67">
        <v>5031.1000000000004</v>
      </c>
      <c r="D108" s="67">
        <v>4960</v>
      </c>
      <c r="E108" s="67">
        <v>-71.099999999999994</v>
      </c>
      <c r="F108" s="67">
        <v>-1.43</v>
      </c>
      <c r="G108" s="67">
        <v>20516.7</v>
      </c>
      <c r="H108" s="67">
        <v>19840</v>
      </c>
      <c r="I108" s="67">
        <v>-676.7</v>
      </c>
      <c r="J108" s="67">
        <v>-3.41</v>
      </c>
      <c r="K108" s="67">
        <v>24800</v>
      </c>
    </row>
    <row r="109" spans="1:12" ht="25.5" x14ac:dyDescent="0.2">
      <c r="A109" s="74" t="s">
        <v>327</v>
      </c>
      <c r="B109" s="75" t="s">
        <v>113</v>
      </c>
      <c r="C109" s="67">
        <v>2490</v>
      </c>
      <c r="D109" s="67">
        <v>471.25</v>
      </c>
      <c r="E109" s="67">
        <v>-2018.75</v>
      </c>
      <c r="F109" s="67">
        <v>-428.38</v>
      </c>
      <c r="G109" s="67">
        <v>5320</v>
      </c>
      <c r="H109" s="67">
        <v>3770</v>
      </c>
      <c r="I109" s="67">
        <v>-1550</v>
      </c>
      <c r="J109" s="67">
        <v>-41.11</v>
      </c>
      <c r="K109" s="67">
        <v>5655</v>
      </c>
      <c r="L109" s="47" t="s">
        <v>1020</v>
      </c>
    </row>
    <row r="110" spans="1:12" ht="15" customHeight="1" x14ac:dyDescent="0.2">
      <c r="A110" s="74" t="s">
        <v>577</v>
      </c>
      <c r="B110" s="75" t="s">
        <v>578</v>
      </c>
      <c r="C110" s="67">
        <v>216</v>
      </c>
      <c r="D110" s="67">
        <v>0</v>
      </c>
      <c r="E110" s="67">
        <v>-216</v>
      </c>
      <c r="F110" s="67" t="s">
        <v>31</v>
      </c>
      <c r="G110" s="67">
        <v>216</v>
      </c>
      <c r="H110" s="67">
        <v>0</v>
      </c>
      <c r="I110" s="67">
        <v>-216</v>
      </c>
      <c r="J110" s="67" t="s">
        <v>31</v>
      </c>
      <c r="K110" s="67">
        <v>0</v>
      </c>
    </row>
    <row r="111" spans="1:12" ht="15" customHeight="1" x14ac:dyDescent="0.2">
      <c r="A111" s="74" t="s">
        <v>329</v>
      </c>
      <c r="B111" s="75" t="s">
        <v>115</v>
      </c>
      <c r="C111" s="67">
        <v>0</v>
      </c>
      <c r="D111" s="67">
        <v>0</v>
      </c>
      <c r="E111" s="67">
        <v>0</v>
      </c>
      <c r="F111" s="67" t="s">
        <v>31</v>
      </c>
      <c r="G111" s="67">
        <v>10807.5</v>
      </c>
      <c r="H111" s="67">
        <v>17250</v>
      </c>
      <c r="I111" s="67">
        <v>6442.5</v>
      </c>
      <c r="J111" s="67">
        <v>37.35</v>
      </c>
      <c r="K111" s="67">
        <v>23000</v>
      </c>
    </row>
    <row r="112" spans="1:12" ht="15" customHeight="1" x14ac:dyDescent="0.2">
      <c r="A112" s="74" t="s">
        <v>330</v>
      </c>
      <c r="B112" s="75" t="s">
        <v>116</v>
      </c>
      <c r="C112" s="67">
        <v>2750.58</v>
      </c>
      <c r="D112" s="67">
        <v>2716</v>
      </c>
      <c r="E112" s="67">
        <v>-34.58</v>
      </c>
      <c r="F112" s="67">
        <v>-1.27</v>
      </c>
      <c r="G112" s="67">
        <v>23105.98</v>
      </c>
      <c r="H112" s="67">
        <v>21728</v>
      </c>
      <c r="I112" s="67">
        <v>-1377.98</v>
      </c>
      <c r="J112" s="67">
        <v>-6.34</v>
      </c>
      <c r="K112" s="67">
        <v>32592</v>
      </c>
    </row>
    <row r="113" spans="1:12" ht="15" customHeight="1" x14ac:dyDescent="0.2">
      <c r="A113" s="74" t="s">
        <v>331</v>
      </c>
      <c r="B113" s="75" t="s">
        <v>117</v>
      </c>
      <c r="C113" s="68">
        <v>300</v>
      </c>
      <c r="D113" s="68">
        <v>0</v>
      </c>
      <c r="E113" s="68">
        <v>-300</v>
      </c>
      <c r="F113" s="68" t="s">
        <v>31</v>
      </c>
      <c r="G113" s="68">
        <v>1590</v>
      </c>
      <c r="H113" s="68">
        <v>0</v>
      </c>
      <c r="I113" s="68">
        <v>-1590</v>
      </c>
      <c r="J113" s="68" t="s">
        <v>31</v>
      </c>
      <c r="K113" s="68">
        <v>0</v>
      </c>
    </row>
    <row r="114" spans="1:12" ht="15" customHeight="1" x14ac:dyDescent="0.2">
      <c r="A114" s="74" t="s">
        <v>333</v>
      </c>
      <c r="B114" s="75" t="s">
        <v>118</v>
      </c>
      <c r="C114" s="66">
        <v>30378.84</v>
      </c>
      <c r="D114" s="66">
        <v>29196.26</v>
      </c>
      <c r="E114" s="66">
        <v>-1182.58</v>
      </c>
      <c r="F114" s="66">
        <v>-4.05</v>
      </c>
      <c r="G114" s="66">
        <v>200427.17</v>
      </c>
      <c r="H114" s="66">
        <v>198230.07</v>
      </c>
      <c r="I114" s="66">
        <v>-2197.1</v>
      </c>
      <c r="J114" s="66">
        <v>-1.1100000000000001</v>
      </c>
      <c r="K114" s="66">
        <v>273135.08</v>
      </c>
    </row>
    <row r="115" spans="1:12" ht="15" customHeight="1" x14ac:dyDescent="0.2">
      <c r="A115" s="74" t="s">
        <v>334</v>
      </c>
      <c r="B115" s="75" t="s">
        <v>119</v>
      </c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2" ht="15" customHeight="1" x14ac:dyDescent="0.2">
      <c r="A116" s="74" t="s">
        <v>335</v>
      </c>
      <c r="B116" s="75" t="s">
        <v>120</v>
      </c>
      <c r="C116" s="67">
        <v>297.06</v>
      </c>
      <c r="D116" s="67">
        <v>853.91</v>
      </c>
      <c r="E116" s="67">
        <v>556.85</v>
      </c>
      <c r="F116" s="67">
        <v>65.209999999999994</v>
      </c>
      <c r="G116" s="67">
        <v>2194.2600000000002</v>
      </c>
      <c r="H116" s="67">
        <v>4788.6000000000004</v>
      </c>
      <c r="I116" s="67">
        <v>2594.34</v>
      </c>
      <c r="J116" s="67">
        <v>54.18</v>
      </c>
      <c r="K116" s="67">
        <v>6402.28</v>
      </c>
    </row>
    <row r="117" spans="1:12" ht="15" customHeight="1" x14ac:dyDescent="0.2">
      <c r="A117" s="74" t="s">
        <v>337</v>
      </c>
      <c r="B117" s="75" t="s">
        <v>121</v>
      </c>
      <c r="C117" s="67">
        <v>493.74</v>
      </c>
      <c r="D117" s="67">
        <v>318.11</v>
      </c>
      <c r="E117" s="67">
        <v>-175.63</v>
      </c>
      <c r="F117" s="67">
        <v>-55.21</v>
      </c>
      <c r="G117" s="67">
        <v>5454.45</v>
      </c>
      <c r="H117" s="67">
        <v>1783.91</v>
      </c>
      <c r="I117" s="67">
        <v>-3670.54</v>
      </c>
      <c r="J117" s="67">
        <v>-205.76</v>
      </c>
      <c r="K117" s="67">
        <v>2385.0500000000002</v>
      </c>
    </row>
    <row r="118" spans="1:12" ht="15" customHeight="1" x14ac:dyDescent="0.2">
      <c r="A118" s="74" t="s">
        <v>338</v>
      </c>
      <c r="B118" s="75" t="s">
        <v>122</v>
      </c>
      <c r="C118" s="67">
        <v>635.92999999999995</v>
      </c>
      <c r="D118" s="67">
        <v>747.16</v>
      </c>
      <c r="E118" s="67">
        <v>111.23</v>
      </c>
      <c r="F118" s="67">
        <v>14.89</v>
      </c>
      <c r="G118" s="67">
        <v>1007.18</v>
      </c>
      <c r="H118" s="67">
        <v>4189.9399999999996</v>
      </c>
      <c r="I118" s="67">
        <v>3182.76</v>
      </c>
      <c r="J118" s="67">
        <v>75.959999999999994</v>
      </c>
      <c r="K118" s="67">
        <v>5601.87</v>
      </c>
    </row>
    <row r="119" spans="1:12" ht="15" customHeight="1" x14ac:dyDescent="0.2">
      <c r="A119" s="74" t="s">
        <v>339</v>
      </c>
      <c r="B119" s="75" t="s">
        <v>123</v>
      </c>
      <c r="C119" s="67">
        <v>1878.21</v>
      </c>
      <c r="D119" s="67">
        <v>1569.04</v>
      </c>
      <c r="E119" s="67">
        <v>-309.17</v>
      </c>
      <c r="F119" s="67">
        <v>-19.7</v>
      </c>
      <c r="G119" s="67">
        <v>7378.15</v>
      </c>
      <c r="H119" s="67">
        <v>8798.92</v>
      </c>
      <c r="I119" s="67">
        <v>1420.77</v>
      </c>
      <c r="J119" s="67">
        <v>16.149999999999999</v>
      </c>
      <c r="K119" s="67">
        <v>11763.99</v>
      </c>
    </row>
    <row r="120" spans="1:12" ht="15" customHeight="1" x14ac:dyDescent="0.2">
      <c r="A120" s="74" t="s">
        <v>341</v>
      </c>
      <c r="B120" s="75" t="s">
        <v>179</v>
      </c>
      <c r="C120" s="67">
        <v>0</v>
      </c>
      <c r="D120" s="67">
        <v>0</v>
      </c>
      <c r="E120" s="67">
        <v>0</v>
      </c>
      <c r="F120" s="67" t="s">
        <v>31</v>
      </c>
      <c r="G120" s="67">
        <v>520</v>
      </c>
      <c r="H120" s="67">
        <v>0</v>
      </c>
      <c r="I120" s="67">
        <v>-520</v>
      </c>
      <c r="J120" s="67" t="s">
        <v>31</v>
      </c>
      <c r="K120" s="67">
        <v>0</v>
      </c>
    </row>
    <row r="121" spans="1:12" ht="15" customHeight="1" x14ac:dyDescent="0.2">
      <c r="A121" s="74" t="s">
        <v>342</v>
      </c>
      <c r="B121" s="75" t="s">
        <v>124</v>
      </c>
      <c r="C121" s="67">
        <v>0</v>
      </c>
      <c r="D121" s="67">
        <v>0</v>
      </c>
      <c r="E121" s="67">
        <v>0</v>
      </c>
      <c r="F121" s="67" t="s">
        <v>31</v>
      </c>
      <c r="G121" s="67">
        <v>1031.6500000000001</v>
      </c>
      <c r="H121" s="67">
        <v>0</v>
      </c>
      <c r="I121" s="67">
        <v>-1031.6500000000001</v>
      </c>
      <c r="J121" s="67" t="s">
        <v>31</v>
      </c>
      <c r="K121" s="67">
        <v>0</v>
      </c>
    </row>
    <row r="122" spans="1:12" ht="15" customHeight="1" x14ac:dyDescent="0.2">
      <c r="A122" s="74" t="s">
        <v>345</v>
      </c>
      <c r="B122" s="75" t="s">
        <v>126</v>
      </c>
      <c r="C122" s="67">
        <v>0</v>
      </c>
      <c r="D122" s="67">
        <v>0</v>
      </c>
      <c r="E122" s="67">
        <v>0</v>
      </c>
      <c r="F122" s="67" t="s">
        <v>31</v>
      </c>
      <c r="G122" s="67">
        <v>63.39</v>
      </c>
      <c r="H122" s="67">
        <v>0</v>
      </c>
      <c r="I122" s="67">
        <v>-63.39</v>
      </c>
      <c r="J122" s="67" t="s">
        <v>31</v>
      </c>
      <c r="K122" s="67">
        <v>0</v>
      </c>
    </row>
    <row r="123" spans="1:12" ht="15" customHeight="1" x14ac:dyDescent="0.2">
      <c r="A123" s="74" t="s">
        <v>346</v>
      </c>
      <c r="B123" s="75" t="s">
        <v>127</v>
      </c>
      <c r="C123" s="67">
        <v>300</v>
      </c>
      <c r="D123" s="67">
        <v>0</v>
      </c>
      <c r="E123" s="67">
        <v>-300</v>
      </c>
      <c r="F123" s="67" t="s">
        <v>31</v>
      </c>
      <c r="G123" s="67">
        <v>550</v>
      </c>
      <c r="H123" s="67">
        <v>0</v>
      </c>
      <c r="I123" s="67">
        <v>-550</v>
      </c>
      <c r="J123" s="67" t="s">
        <v>31</v>
      </c>
      <c r="K123" s="67">
        <v>0</v>
      </c>
    </row>
    <row r="124" spans="1:12" ht="15" customHeight="1" x14ac:dyDescent="0.2">
      <c r="A124" s="74" t="s">
        <v>347</v>
      </c>
      <c r="B124" s="75" t="s">
        <v>128</v>
      </c>
      <c r="C124" s="67">
        <v>159</v>
      </c>
      <c r="D124" s="67">
        <v>209.65</v>
      </c>
      <c r="E124" s="67">
        <v>50.65</v>
      </c>
      <c r="F124" s="67">
        <v>24.16</v>
      </c>
      <c r="G124" s="67">
        <v>1429.39</v>
      </c>
      <c r="H124" s="67">
        <v>1175.71</v>
      </c>
      <c r="I124" s="67">
        <v>-253.68</v>
      </c>
      <c r="J124" s="67">
        <v>-21.58</v>
      </c>
      <c r="K124" s="67">
        <v>1571.9</v>
      </c>
    </row>
    <row r="125" spans="1:12" ht="15" customHeight="1" x14ac:dyDescent="0.2">
      <c r="A125" s="74" t="s">
        <v>348</v>
      </c>
      <c r="B125" s="75" t="s">
        <v>129</v>
      </c>
      <c r="C125" s="67">
        <v>3878.5</v>
      </c>
      <c r="D125" s="67">
        <v>8109.21</v>
      </c>
      <c r="E125" s="67">
        <v>4230.71</v>
      </c>
      <c r="F125" s="67">
        <v>52.17</v>
      </c>
      <c r="G125" s="67">
        <v>34246.51</v>
      </c>
      <c r="H125" s="67">
        <v>45475.08</v>
      </c>
      <c r="I125" s="67">
        <v>11228.57</v>
      </c>
      <c r="J125" s="67">
        <v>24.69</v>
      </c>
      <c r="K125" s="67">
        <v>60799.33</v>
      </c>
      <c r="L125" s="47" t="s">
        <v>1021</v>
      </c>
    </row>
    <row r="126" spans="1:12" ht="15" customHeight="1" x14ac:dyDescent="0.2">
      <c r="A126" s="74" t="s">
        <v>350</v>
      </c>
      <c r="B126" s="75" t="s">
        <v>130</v>
      </c>
      <c r="C126" s="67">
        <v>101.08</v>
      </c>
      <c r="D126" s="67">
        <v>413.38</v>
      </c>
      <c r="E126" s="67">
        <v>312.3</v>
      </c>
      <c r="F126" s="67">
        <v>75.55</v>
      </c>
      <c r="G126" s="67">
        <v>748.63</v>
      </c>
      <c r="H126" s="67">
        <v>2318.16</v>
      </c>
      <c r="I126" s="67">
        <v>1569.53</v>
      </c>
      <c r="J126" s="67">
        <v>67.709999999999994</v>
      </c>
      <c r="K126" s="67">
        <v>3099.34</v>
      </c>
    </row>
    <row r="127" spans="1:12" ht="25.5" x14ac:dyDescent="0.2">
      <c r="A127" s="74" t="s">
        <v>352</v>
      </c>
      <c r="B127" s="75" t="s">
        <v>131</v>
      </c>
      <c r="C127" s="67">
        <v>7743.52</v>
      </c>
      <c r="D127" s="67">
        <v>12220.46</v>
      </c>
      <c r="E127" s="67">
        <v>4476.9399999999996</v>
      </c>
      <c r="F127" s="67">
        <v>36.630000000000003</v>
      </c>
      <c r="G127" s="67">
        <v>54623.61</v>
      </c>
      <c r="H127" s="67">
        <v>68530.320000000007</v>
      </c>
      <c r="I127" s="67">
        <v>13906.71</v>
      </c>
      <c r="J127" s="67">
        <v>20.29</v>
      </c>
      <c r="K127" s="67">
        <v>91623.76</v>
      </c>
      <c r="L127" s="47" t="s">
        <v>1037</v>
      </c>
    </row>
    <row r="128" spans="1:12" ht="15" customHeight="1" x14ac:dyDescent="0.2">
      <c r="A128" s="74" t="s">
        <v>354</v>
      </c>
      <c r="B128" s="75" t="s">
        <v>132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2" ht="15" customHeight="1" x14ac:dyDescent="0.2">
      <c r="A129" s="74" t="s">
        <v>355</v>
      </c>
      <c r="B129" s="75" t="s">
        <v>133</v>
      </c>
      <c r="C129" s="67">
        <v>0</v>
      </c>
      <c r="D129" s="67">
        <v>0</v>
      </c>
      <c r="E129" s="67">
        <v>0</v>
      </c>
      <c r="F129" s="67" t="s">
        <v>31</v>
      </c>
      <c r="G129" s="67">
        <v>2950</v>
      </c>
      <c r="H129" s="67">
        <v>3230</v>
      </c>
      <c r="I129" s="67">
        <v>280</v>
      </c>
      <c r="J129" s="67">
        <v>8.67</v>
      </c>
      <c r="K129" s="67">
        <v>3230</v>
      </c>
    </row>
    <row r="130" spans="1:12" ht="15" customHeight="1" x14ac:dyDescent="0.2">
      <c r="A130" s="74" t="s">
        <v>356</v>
      </c>
      <c r="B130" s="75" t="s">
        <v>134</v>
      </c>
      <c r="C130" s="67">
        <v>1591.82</v>
      </c>
      <c r="D130" s="67">
        <v>2831.08</v>
      </c>
      <c r="E130" s="67">
        <v>1239.26</v>
      </c>
      <c r="F130" s="67">
        <v>43.77</v>
      </c>
      <c r="G130" s="67">
        <v>22722.44</v>
      </c>
      <c r="H130" s="67">
        <v>22648.639999999999</v>
      </c>
      <c r="I130" s="67">
        <v>-73.8</v>
      </c>
      <c r="J130" s="67">
        <v>-0.33</v>
      </c>
      <c r="K130" s="67">
        <v>33972.959999999999</v>
      </c>
      <c r="L130" s="47" t="s">
        <v>1022</v>
      </c>
    </row>
    <row r="131" spans="1:12" ht="15" customHeight="1" x14ac:dyDescent="0.2">
      <c r="A131" s="74" t="s">
        <v>358</v>
      </c>
      <c r="B131" s="75" t="s">
        <v>135</v>
      </c>
      <c r="C131" s="67">
        <v>84.8</v>
      </c>
      <c r="D131" s="67">
        <v>81.08</v>
      </c>
      <c r="E131" s="67">
        <v>-3.72</v>
      </c>
      <c r="F131" s="67">
        <v>-4.59</v>
      </c>
      <c r="G131" s="67">
        <v>695.56</v>
      </c>
      <c r="H131" s="67">
        <v>648.64</v>
      </c>
      <c r="I131" s="67">
        <v>-46.92</v>
      </c>
      <c r="J131" s="67">
        <v>-7.23</v>
      </c>
      <c r="K131" s="67">
        <v>972.96</v>
      </c>
    </row>
    <row r="132" spans="1:12" ht="15" customHeight="1" x14ac:dyDescent="0.2">
      <c r="A132" s="74" t="s">
        <v>359</v>
      </c>
      <c r="B132" s="75" t="s">
        <v>136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2" ht="15" customHeight="1" x14ac:dyDescent="0.2">
      <c r="A133" s="74" t="s">
        <v>360</v>
      </c>
      <c r="B133" s="75" t="s">
        <v>137</v>
      </c>
      <c r="C133" s="67">
        <v>90.82</v>
      </c>
      <c r="D133" s="67">
        <v>58.92</v>
      </c>
      <c r="E133" s="67">
        <v>-31.9</v>
      </c>
      <c r="F133" s="67">
        <v>-54.14</v>
      </c>
      <c r="G133" s="67">
        <v>566.70000000000005</v>
      </c>
      <c r="H133" s="67">
        <v>471.36</v>
      </c>
      <c r="I133" s="67">
        <v>-95.34</v>
      </c>
      <c r="J133" s="67">
        <v>-20.23</v>
      </c>
      <c r="K133" s="67">
        <v>707.04</v>
      </c>
    </row>
    <row r="134" spans="1:12" ht="15" customHeight="1" x14ac:dyDescent="0.2">
      <c r="A134" s="74" t="s">
        <v>361</v>
      </c>
      <c r="B134" s="75" t="s">
        <v>138</v>
      </c>
      <c r="C134" s="67">
        <v>0</v>
      </c>
      <c r="D134" s="67">
        <v>135</v>
      </c>
      <c r="E134" s="67">
        <v>135</v>
      </c>
      <c r="F134" s="67">
        <v>100</v>
      </c>
      <c r="G134" s="67">
        <v>739.75</v>
      </c>
      <c r="H134" s="67">
        <v>1080</v>
      </c>
      <c r="I134" s="67">
        <v>340.25</v>
      </c>
      <c r="J134" s="67">
        <v>31.5</v>
      </c>
      <c r="K134" s="67">
        <v>1620</v>
      </c>
    </row>
    <row r="135" spans="1:12" ht="15" customHeight="1" x14ac:dyDescent="0.2">
      <c r="A135" s="74" t="s">
        <v>362</v>
      </c>
      <c r="B135" s="75" t="s">
        <v>139</v>
      </c>
      <c r="C135" s="67">
        <v>74.97</v>
      </c>
      <c r="D135" s="67">
        <v>101</v>
      </c>
      <c r="E135" s="67">
        <v>26.03</v>
      </c>
      <c r="F135" s="67">
        <v>25.77</v>
      </c>
      <c r="G135" s="67">
        <v>609.48</v>
      </c>
      <c r="H135" s="67">
        <v>808</v>
      </c>
      <c r="I135" s="67">
        <v>198.52</v>
      </c>
      <c r="J135" s="67">
        <v>24.57</v>
      </c>
      <c r="K135" s="67">
        <v>1212</v>
      </c>
    </row>
    <row r="136" spans="1:12" ht="15" customHeight="1" x14ac:dyDescent="0.2">
      <c r="A136" s="74" t="s">
        <v>363</v>
      </c>
      <c r="B136" s="75" t="s">
        <v>140</v>
      </c>
      <c r="C136" s="67">
        <v>0</v>
      </c>
      <c r="D136" s="67">
        <v>27.25</v>
      </c>
      <c r="E136" s="67">
        <v>27.25</v>
      </c>
      <c r="F136" s="67">
        <v>100</v>
      </c>
      <c r="G136" s="67">
        <v>344.5</v>
      </c>
      <c r="H136" s="67">
        <v>218</v>
      </c>
      <c r="I136" s="67">
        <v>-126.5</v>
      </c>
      <c r="J136" s="67">
        <v>-58.03</v>
      </c>
      <c r="K136" s="67">
        <v>327</v>
      </c>
    </row>
    <row r="137" spans="1:12" ht="15" customHeight="1" x14ac:dyDescent="0.2">
      <c r="A137" s="74" t="s">
        <v>364</v>
      </c>
      <c r="B137" s="75" t="s">
        <v>141</v>
      </c>
      <c r="C137" s="67">
        <v>383.35</v>
      </c>
      <c r="D137" s="67">
        <v>319.58</v>
      </c>
      <c r="E137" s="67">
        <v>-63.77</v>
      </c>
      <c r="F137" s="67">
        <v>-19.95</v>
      </c>
      <c r="G137" s="67">
        <v>2780.48</v>
      </c>
      <c r="H137" s="67">
        <v>2556.64</v>
      </c>
      <c r="I137" s="67">
        <v>-223.84</v>
      </c>
      <c r="J137" s="67">
        <v>-8.76</v>
      </c>
      <c r="K137" s="67">
        <v>3834.96</v>
      </c>
    </row>
    <row r="138" spans="1:12" ht="15" customHeight="1" x14ac:dyDescent="0.2">
      <c r="A138" s="74" t="s">
        <v>365</v>
      </c>
      <c r="B138" s="75" t="s">
        <v>142</v>
      </c>
      <c r="C138" s="67">
        <v>181</v>
      </c>
      <c r="D138" s="67">
        <v>207.17</v>
      </c>
      <c r="E138" s="67">
        <v>26.17</v>
      </c>
      <c r="F138" s="67">
        <v>12.63</v>
      </c>
      <c r="G138" s="67">
        <v>1620.5</v>
      </c>
      <c r="H138" s="67">
        <v>1657.36</v>
      </c>
      <c r="I138" s="67">
        <v>36.86</v>
      </c>
      <c r="J138" s="67">
        <v>2.2200000000000002</v>
      </c>
      <c r="K138" s="67">
        <v>2486.04</v>
      </c>
    </row>
    <row r="139" spans="1:12" ht="15" customHeight="1" x14ac:dyDescent="0.2">
      <c r="A139" s="74" t="s">
        <v>368</v>
      </c>
      <c r="B139" s="75" t="s">
        <v>144</v>
      </c>
      <c r="C139" s="67">
        <v>1163.8</v>
      </c>
      <c r="D139" s="67">
        <v>554.41999999999996</v>
      </c>
      <c r="E139" s="67">
        <v>-609.38</v>
      </c>
      <c r="F139" s="67">
        <v>-109.91</v>
      </c>
      <c r="G139" s="67">
        <v>4909</v>
      </c>
      <c r="H139" s="67">
        <v>4435.3599999999997</v>
      </c>
      <c r="I139" s="67">
        <v>-473.64</v>
      </c>
      <c r="J139" s="67">
        <v>-10.68</v>
      </c>
      <c r="K139" s="67">
        <v>6653.04</v>
      </c>
    </row>
    <row r="140" spans="1:12" ht="15" customHeight="1" x14ac:dyDescent="0.2">
      <c r="A140" s="74" t="s">
        <v>370</v>
      </c>
      <c r="B140" s="75" t="s">
        <v>145</v>
      </c>
      <c r="C140" s="67">
        <v>91.6</v>
      </c>
      <c r="D140" s="67">
        <v>145.33000000000001</v>
      </c>
      <c r="E140" s="67">
        <v>53.73</v>
      </c>
      <c r="F140" s="67">
        <v>36.97</v>
      </c>
      <c r="G140" s="67">
        <v>3200.01</v>
      </c>
      <c r="H140" s="67">
        <v>1162.6400000000001</v>
      </c>
      <c r="I140" s="67">
        <v>-2037.37</v>
      </c>
      <c r="J140" s="67">
        <v>-175.24</v>
      </c>
      <c r="K140" s="67">
        <v>1743.96</v>
      </c>
    </row>
    <row r="141" spans="1:12" ht="25.5" x14ac:dyDescent="0.2">
      <c r="A141" s="74" t="s">
        <v>373</v>
      </c>
      <c r="B141" s="75" t="s">
        <v>146</v>
      </c>
      <c r="C141" s="67">
        <v>2156.7800000000002</v>
      </c>
      <c r="D141" s="67">
        <v>162.25</v>
      </c>
      <c r="E141" s="67">
        <v>-1994.53</v>
      </c>
      <c r="F141" s="67">
        <v>-1229.29</v>
      </c>
      <c r="G141" s="67">
        <v>2305.63</v>
      </c>
      <c r="H141" s="67">
        <v>1298</v>
      </c>
      <c r="I141" s="67">
        <v>-1007.63</v>
      </c>
      <c r="J141" s="67">
        <v>-77.63</v>
      </c>
      <c r="K141" s="67">
        <v>1947</v>
      </c>
      <c r="L141" s="47" t="s">
        <v>1023</v>
      </c>
    </row>
    <row r="142" spans="1:12" ht="15" customHeight="1" x14ac:dyDescent="0.2">
      <c r="A142" s="74" t="s">
        <v>374</v>
      </c>
      <c r="B142" s="75" t="s">
        <v>147</v>
      </c>
      <c r="C142" s="67">
        <v>406.2</v>
      </c>
      <c r="D142" s="67">
        <v>802.17</v>
      </c>
      <c r="E142" s="67">
        <v>395.97</v>
      </c>
      <c r="F142" s="67">
        <v>49.36</v>
      </c>
      <c r="G142" s="67">
        <v>6363.1</v>
      </c>
      <c r="H142" s="67">
        <v>6417.36</v>
      </c>
      <c r="I142" s="67">
        <v>54.26</v>
      </c>
      <c r="J142" s="67">
        <v>0.85</v>
      </c>
      <c r="K142" s="67">
        <v>9626.0400000000009</v>
      </c>
    </row>
    <row r="143" spans="1:12" ht="15" customHeight="1" x14ac:dyDescent="0.2">
      <c r="A143" s="74" t="s">
        <v>376</v>
      </c>
      <c r="B143" s="75" t="s">
        <v>148</v>
      </c>
      <c r="C143" s="67">
        <v>454.68</v>
      </c>
      <c r="D143" s="67">
        <v>365.33</v>
      </c>
      <c r="E143" s="67">
        <v>-89.35</v>
      </c>
      <c r="F143" s="67">
        <v>-24.46</v>
      </c>
      <c r="G143" s="67">
        <v>3645.17</v>
      </c>
      <c r="H143" s="67">
        <v>2922.64</v>
      </c>
      <c r="I143" s="67">
        <v>-722.53</v>
      </c>
      <c r="J143" s="67">
        <v>-24.72</v>
      </c>
      <c r="K143" s="67">
        <v>4383.96</v>
      </c>
    </row>
    <row r="144" spans="1:12" ht="15" customHeight="1" x14ac:dyDescent="0.2">
      <c r="A144" s="74" t="s">
        <v>377</v>
      </c>
      <c r="B144" s="75" t="s">
        <v>149</v>
      </c>
      <c r="C144" s="67">
        <v>1400</v>
      </c>
      <c r="D144" s="67">
        <v>1000</v>
      </c>
      <c r="E144" s="67">
        <v>-400</v>
      </c>
      <c r="F144" s="67">
        <v>-40</v>
      </c>
      <c r="G144" s="67">
        <v>37520</v>
      </c>
      <c r="H144" s="67">
        <v>39000</v>
      </c>
      <c r="I144" s="67">
        <v>1480</v>
      </c>
      <c r="J144" s="67">
        <v>3.79</v>
      </c>
      <c r="K144" s="67">
        <v>42072</v>
      </c>
    </row>
    <row r="145" spans="1:12" ht="15" customHeight="1" x14ac:dyDescent="0.2">
      <c r="A145" s="74" t="s">
        <v>379</v>
      </c>
      <c r="B145" s="75" t="s">
        <v>150</v>
      </c>
      <c r="C145" s="67">
        <v>670.01</v>
      </c>
      <c r="D145" s="67">
        <v>1146.33</v>
      </c>
      <c r="E145" s="67">
        <v>476.32</v>
      </c>
      <c r="F145" s="67">
        <v>41.55</v>
      </c>
      <c r="G145" s="67">
        <v>9718.74</v>
      </c>
      <c r="H145" s="67">
        <v>9170.64</v>
      </c>
      <c r="I145" s="67">
        <v>-548.1</v>
      </c>
      <c r="J145" s="67">
        <v>-5.98</v>
      </c>
      <c r="K145" s="67">
        <v>13755.96</v>
      </c>
    </row>
    <row r="146" spans="1:12" ht="15" customHeight="1" x14ac:dyDescent="0.2">
      <c r="A146" s="74" t="s">
        <v>915</v>
      </c>
      <c r="B146" s="75" t="s">
        <v>916</v>
      </c>
      <c r="C146" s="67">
        <v>0</v>
      </c>
      <c r="D146" s="67">
        <v>0</v>
      </c>
      <c r="E146" s="67">
        <v>0</v>
      </c>
      <c r="F146" s="67" t="s">
        <v>31</v>
      </c>
      <c r="G146" s="67">
        <v>32.4</v>
      </c>
      <c r="H146" s="67">
        <v>0</v>
      </c>
      <c r="I146" s="67">
        <v>-32.4</v>
      </c>
      <c r="J146" s="67" t="s">
        <v>31</v>
      </c>
      <c r="K146" s="67">
        <v>0</v>
      </c>
    </row>
    <row r="147" spans="1:12" ht="15" customHeight="1" x14ac:dyDescent="0.2">
      <c r="A147" s="74" t="s">
        <v>381</v>
      </c>
      <c r="B147" s="75" t="s">
        <v>151</v>
      </c>
      <c r="C147" s="67">
        <v>33.39</v>
      </c>
      <c r="D147" s="67">
        <v>132.16999999999999</v>
      </c>
      <c r="E147" s="67">
        <v>98.78</v>
      </c>
      <c r="F147" s="67">
        <v>74.739999999999995</v>
      </c>
      <c r="G147" s="67">
        <v>1099.8900000000001</v>
      </c>
      <c r="H147" s="67">
        <v>1057.3599999999999</v>
      </c>
      <c r="I147" s="67">
        <v>-42.53</v>
      </c>
      <c r="J147" s="67">
        <v>-4.0199999999999996</v>
      </c>
      <c r="K147" s="67">
        <v>1586.04</v>
      </c>
    </row>
    <row r="148" spans="1:12" ht="15" customHeight="1" x14ac:dyDescent="0.2">
      <c r="A148" s="74" t="s">
        <v>383</v>
      </c>
      <c r="B148" s="75" t="s">
        <v>153</v>
      </c>
      <c r="C148" s="67">
        <v>0</v>
      </c>
      <c r="D148" s="67">
        <v>32.33</v>
      </c>
      <c r="E148" s="67">
        <v>32.33</v>
      </c>
      <c r="F148" s="67">
        <v>100</v>
      </c>
      <c r="G148" s="67">
        <v>156.83000000000001</v>
      </c>
      <c r="H148" s="67">
        <v>258.64</v>
      </c>
      <c r="I148" s="67">
        <v>101.81</v>
      </c>
      <c r="J148" s="67">
        <v>39.36</v>
      </c>
      <c r="K148" s="67">
        <v>387.96</v>
      </c>
    </row>
    <row r="149" spans="1:12" ht="15" customHeight="1" x14ac:dyDescent="0.2">
      <c r="A149" s="74" t="s">
        <v>384</v>
      </c>
      <c r="B149" s="75" t="s">
        <v>154</v>
      </c>
      <c r="C149" s="67">
        <v>158.66999999999999</v>
      </c>
      <c r="D149" s="67">
        <v>191.67</v>
      </c>
      <c r="E149" s="67">
        <v>33</v>
      </c>
      <c r="F149" s="67">
        <v>17.22</v>
      </c>
      <c r="G149" s="67">
        <v>1092.1600000000001</v>
      </c>
      <c r="H149" s="67">
        <v>1533.36</v>
      </c>
      <c r="I149" s="67">
        <v>441.2</v>
      </c>
      <c r="J149" s="67">
        <v>28.77</v>
      </c>
      <c r="K149" s="67">
        <v>2300.04</v>
      </c>
    </row>
    <row r="150" spans="1:12" ht="15" customHeight="1" x14ac:dyDescent="0.2">
      <c r="A150" s="74" t="s">
        <v>478</v>
      </c>
      <c r="B150" s="75" t="s">
        <v>479</v>
      </c>
      <c r="C150" s="67">
        <v>0</v>
      </c>
      <c r="D150" s="67">
        <v>0</v>
      </c>
      <c r="E150" s="67">
        <v>0</v>
      </c>
      <c r="F150" s="67" t="s">
        <v>31</v>
      </c>
      <c r="G150" s="67">
        <v>4.93</v>
      </c>
      <c r="H150" s="67">
        <v>0</v>
      </c>
      <c r="I150" s="67">
        <v>-4.93</v>
      </c>
      <c r="J150" s="67" t="s">
        <v>31</v>
      </c>
      <c r="K150" s="67">
        <v>0</v>
      </c>
    </row>
    <row r="151" spans="1:12" ht="15" customHeight="1" x14ac:dyDescent="0.2">
      <c r="A151" s="74" t="s">
        <v>912</v>
      </c>
      <c r="B151" s="75" t="s">
        <v>913</v>
      </c>
      <c r="C151" s="67">
        <v>0</v>
      </c>
      <c r="D151" s="67">
        <v>0</v>
      </c>
      <c r="E151" s="67">
        <v>0</v>
      </c>
      <c r="F151" s="67" t="s">
        <v>31</v>
      </c>
      <c r="G151" s="67">
        <v>39.299999999999997</v>
      </c>
      <c r="H151" s="67">
        <v>0</v>
      </c>
      <c r="I151" s="67">
        <v>-39.299999999999997</v>
      </c>
      <c r="J151" s="67" t="s">
        <v>31</v>
      </c>
      <c r="K151" s="67">
        <v>0</v>
      </c>
    </row>
    <row r="152" spans="1:12" ht="15" customHeight="1" x14ac:dyDescent="0.2">
      <c r="A152" s="74" t="s">
        <v>385</v>
      </c>
      <c r="B152" s="75" t="s">
        <v>155</v>
      </c>
      <c r="C152" s="67">
        <v>3358.88</v>
      </c>
      <c r="D152" s="67">
        <v>333.33</v>
      </c>
      <c r="E152" s="67">
        <v>-3025.55</v>
      </c>
      <c r="F152" s="67">
        <v>-907.67</v>
      </c>
      <c r="G152" s="67">
        <v>4104.96</v>
      </c>
      <c r="H152" s="67">
        <v>2666.64</v>
      </c>
      <c r="I152" s="67">
        <v>-1438.32</v>
      </c>
      <c r="J152" s="67">
        <v>-53.94</v>
      </c>
      <c r="K152" s="67">
        <v>3999.96</v>
      </c>
      <c r="L152" s="47" t="s">
        <v>1024</v>
      </c>
    </row>
    <row r="153" spans="1:12" ht="15" customHeight="1" x14ac:dyDescent="0.2">
      <c r="A153" s="74" t="s">
        <v>387</v>
      </c>
      <c r="B153" s="75" t="s">
        <v>156</v>
      </c>
      <c r="C153" s="67">
        <v>0</v>
      </c>
      <c r="D153" s="67">
        <v>63.17</v>
      </c>
      <c r="E153" s="67">
        <v>63.17</v>
      </c>
      <c r="F153" s="67">
        <v>100</v>
      </c>
      <c r="G153" s="67">
        <v>675.34</v>
      </c>
      <c r="H153" s="67">
        <v>505.36</v>
      </c>
      <c r="I153" s="67">
        <v>-169.98</v>
      </c>
      <c r="J153" s="67">
        <v>-33.64</v>
      </c>
      <c r="K153" s="67">
        <v>758.04</v>
      </c>
    </row>
    <row r="154" spans="1:12" x14ac:dyDescent="0.2">
      <c r="A154" s="74" t="s">
        <v>388</v>
      </c>
      <c r="B154" s="75" t="s">
        <v>157</v>
      </c>
      <c r="C154" s="67">
        <v>4142.6899999999996</v>
      </c>
      <c r="D154" s="67">
        <v>2667</v>
      </c>
      <c r="E154" s="67">
        <v>-1475.69</v>
      </c>
      <c r="F154" s="67">
        <v>-55.33</v>
      </c>
      <c r="G154" s="67">
        <v>26233.27</v>
      </c>
      <c r="H154" s="67">
        <v>21336</v>
      </c>
      <c r="I154" s="67">
        <v>-4897.2700000000004</v>
      </c>
      <c r="J154" s="67">
        <v>-22.95</v>
      </c>
      <c r="K154" s="67">
        <v>32004</v>
      </c>
      <c r="L154" s="47" t="s">
        <v>1038</v>
      </c>
    </row>
    <row r="155" spans="1:12" ht="15" customHeight="1" x14ac:dyDescent="0.2">
      <c r="A155" s="74" t="s">
        <v>389</v>
      </c>
      <c r="B155" s="75" t="s">
        <v>158</v>
      </c>
      <c r="C155" s="67">
        <v>95.72</v>
      </c>
      <c r="D155" s="67">
        <v>94.25</v>
      </c>
      <c r="E155" s="67">
        <v>-1.47</v>
      </c>
      <c r="F155" s="67">
        <v>-1.56</v>
      </c>
      <c r="G155" s="67">
        <v>1053.26</v>
      </c>
      <c r="H155" s="67">
        <v>754</v>
      </c>
      <c r="I155" s="67">
        <v>-299.26</v>
      </c>
      <c r="J155" s="67">
        <v>-39.69</v>
      </c>
      <c r="K155" s="67">
        <v>1131</v>
      </c>
    </row>
    <row r="156" spans="1:12" ht="15" customHeight="1" x14ac:dyDescent="0.2">
      <c r="A156" s="74" t="s">
        <v>390</v>
      </c>
      <c r="B156" s="75" t="s">
        <v>159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2" ht="15" customHeight="1" x14ac:dyDescent="0.2">
      <c r="A157" s="74" t="s">
        <v>391</v>
      </c>
      <c r="B157" s="75" t="s">
        <v>160</v>
      </c>
      <c r="C157" s="67">
        <v>418.1</v>
      </c>
      <c r="D157" s="67">
        <v>354</v>
      </c>
      <c r="E157" s="67">
        <v>-64.099999999999994</v>
      </c>
      <c r="F157" s="67">
        <v>-18.11</v>
      </c>
      <c r="G157" s="67">
        <v>3289.04</v>
      </c>
      <c r="H157" s="67">
        <v>2832</v>
      </c>
      <c r="I157" s="67">
        <v>-457.04</v>
      </c>
      <c r="J157" s="67">
        <v>-16.14</v>
      </c>
      <c r="K157" s="67">
        <v>4248</v>
      </c>
    </row>
    <row r="158" spans="1:12" ht="15" customHeight="1" x14ac:dyDescent="0.2">
      <c r="A158" s="74" t="s">
        <v>392</v>
      </c>
      <c r="B158" s="75" t="s">
        <v>161</v>
      </c>
      <c r="C158" s="67">
        <v>120.88</v>
      </c>
      <c r="D158" s="67">
        <v>112</v>
      </c>
      <c r="E158" s="67">
        <v>-8.8800000000000008</v>
      </c>
      <c r="F158" s="67">
        <v>-7.93</v>
      </c>
      <c r="G158" s="67">
        <v>1029.25</v>
      </c>
      <c r="H158" s="67">
        <v>896</v>
      </c>
      <c r="I158" s="67">
        <v>-133.25</v>
      </c>
      <c r="J158" s="67">
        <v>-14.87</v>
      </c>
      <c r="K158" s="67">
        <v>1344</v>
      </c>
    </row>
    <row r="159" spans="1:12" ht="15" customHeight="1" x14ac:dyDescent="0.2">
      <c r="A159" s="74" t="s">
        <v>393</v>
      </c>
      <c r="B159" s="75" t="s">
        <v>162</v>
      </c>
      <c r="C159" s="67">
        <v>0</v>
      </c>
      <c r="D159" s="67">
        <v>33.92</v>
      </c>
      <c r="E159" s="67">
        <v>33.92</v>
      </c>
      <c r="F159" s="67">
        <v>100</v>
      </c>
      <c r="G159" s="67">
        <v>768.83</v>
      </c>
      <c r="H159" s="67">
        <v>271.36</v>
      </c>
      <c r="I159" s="67">
        <v>-497.47</v>
      </c>
      <c r="J159" s="67">
        <v>-183.32</v>
      </c>
      <c r="K159" s="67">
        <v>407.04</v>
      </c>
    </row>
    <row r="160" spans="1:12" ht="15" customHeight="1" x14ac:dyDescent="0.2">
      <c r="A160" s="74" t="s">
        <v>395</v>
      </c>
      <c r="B160" s="75" t="s">
        <v>163</v>
      </c>
      <c r="C160" s="68">
        <v>1144.3</v>
      </c>
      <c r="D160" s="68">
        <v>978.33</v>
      </c>
      <c r="E160" s="68">
        <v>-165.97</v>
      </c>
      <c r="F160" s="68">
        <v>-16.96</v>
      </c>
      <c r="G160" s="68">
        <v>8758.5</v>
      </c>
      <c r="H160" s="68">
        <v>7826.64</v>
      </c>
      <c r="I160" s="68">
        <v>-931.86</v>
      </c>
      <c r="J160" s="68">
        <v>-11.91</v>
      </c>
      <c r="K160" s="68">
        <v>11739.96</v>
      </c>
    </row>
    <row r="161" spans="1:12" ht="15" customHeight="1" x14ac:dyDescent="0.2">
      <c r="A161" s="74" t="s">
        <v>396</v>
      </c>
      <c r="B161" s="75" t="s">
        <v>164</v>
      </c>
      <c r="C161" s="69">
        <v>18222.46</v>
      </c>
      <c r="D161" s="69">
        <v>12929.08</v>
      </c>
      <c r="E161" s="69">
        <v>-5293.38</v>
      </c>
      <c r="F161" s="69">
        <v>-40.94</v>
      </c>
      <c r="G161" s="69">
        <v>149029.01999999999</v>
      </c>
      <c r="H161" s="69">
        <v>137662.64000000001</v>
      </c>
      <c r="I161" s="69">
        <v>-11366.38</v>
      </c>
      <c r="J161" s="69">
        <v>-8.26</v>
      </c>
      <c r="K161" s="69">
        <v>188450.96</v>
      </c>
    </row>
    <row r="162" spans="1:12" ht="15" customHeight="1" x14ac:dyDescent="0.2">
      <c r="A162" s="74" t="s">
        <v>397</v>
      </c>
      <c r="B162" s="75" t="s">
        <v>165</v>
      </c>
      <c r="C162" s="69">
        <v>136584.13</v>
      </c>
      <c r="D162" s="69">
        <v>137189.54999999999</v>
      </c>
      <c r="E162" s="69">
        <v>605.41999999999996</v>
      </c>
      <c r="F162" s="69">
        <v>0.44</v>
      </c>
      <c r="G162" s="69">
        <v>1060835.3600000001</v>
      </c>
      <c r="H162" s="69">
        <v>1071151.74</v>
      </c>
      <c r="I162" s="69">
        <v>10316.379999999999</v>
      </c>
      <c r="J162" s="69">
        <v>0.96</v>
      </c>
      <c r="K162" s="69">
        <v>1572861.84</v>
      </c>
    </row>
    <row r="163" spans="1:12" ht="15" customHeight="1" x14ac:dyDescent="0.2">
      <c r="A163" s="74" t="s">
        <v>398</v>
      </c>
      <c r="B163" s="75" t="s">
        <v>166</v>
      </c>
      <c r="C163" s="66">
        <v>227363.3</v>
      </c>
      <c r="D163" s="66">
        <v>216708.14</v>
      </c>
      <c r="E163" s="66">
        <v>10655.16</v>
      </c>
      <c r="F163" s="66">
        <v>4.92</v>
      </c>
      <c r="G163" s="66">
        <v>1798079.94</v>
      </c>
      <c r="H163" s="66">
        <v>1717739.59</v>
      </c>
      <c r="I163" s="66">
        <v>80340.350000000006</v>
      </c>
      <c r="J163" s="66">
        <v>4.68</v>
      </c>
      <c r="K163" s="66">
        <v>2647603.7400000002</v>
      </c>
    </row>
    <row r="164" spans="1:12" ht="15" customHeight="1" x14ac:dyDescent="0.2">
      <c r="A164" s="74" t="s">
        <v>399</v>
      </c>
      <c r="B164" s="75" t="s">
        <v>167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400</v>
      </c>
      <c r="B165" s="75" t="s">
        <v>168</v>
      </c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2" ht="15" customHeight="1" x14ac:dyDescent="0.2">
      <c r="A166" s="74" t="s">
        <v>807</v>
      </c>
      <c r="B166" s="75" t="s">
        <v>808</v>
      </c>
      <c r="C166" s="67">
        <v>0</v>
      </c>
      <c r="D166" s="67">
        <v>0</v>
      </c>
      <c r="E166" s="67">
        <v>0</v>
      </c>
      <c r="F166" s="67" t="s">
        <v>31</v>
      </c>
      <c r="G166" s="67">
        <v>4737.68</v>
      </c>
      <c r="H166" s="67">
        <v>0</v>
      </c>
      <c r="I166" s="67">
        <v>-4737.68</v>
      </c>
      <c r="J166" s="67" t="s">
        <v>31</v>
      </c>
      <c r="K166" s="67">
        <v>0</v>
      </c>
    </row>
    <row r="167" spans="1:12" ht="15" customHeight="1" x14ac:dyDescent="0.2">
      <c r="A167" s="74" t="s">
        <v>401</v>
      </c>
      <c r="B167" s="75" t="s">
        <v>169</v>
      </c>
      <c r="C167" s="67">
        <v>2723.1</v>
      </c>
      <c r="D167" s="67">
        <v>6255.45</v>
      </c>
      <c r="E167" s="67">
        <v>3532.35</v>
      </c>
      <c r="F167" s="67">
        <v>56.47</v>
      </c>
      <c r="G167" s="67">
        <v>55967.360000000001</v>
      </c>
      <c r="H167" s="67">
        <v>50043.6</v>
      </c>
      <c r="I167" s="67">
        <v>-5923.76</v>
      </c>
      <c r="J167" s="67">
        <v>-11.84</v>
      </c>
      <c r="K167" s="67">
        <v>75065.399999999994</v>
      </c>
      <c r="L167" s="47" t="s">
        <v>1025</v>
      </c>
    </row>
    <row r="168" spans="1:12" ht="15" customHeight="1" x14ac:dyDescent="0.2">
      <c r="A168" s="74" t="s">
        <v>809</v>
      </c>
      <c r="B168" s="75" t="s">
        <v>810</v>
      </c>
      <c r="C168" s="67">
        <v>0</v>
      </c>
      <c r="D168" s="67">
        <v>0</v>
      </c>
      <c r="E168" s="67">
        <v>0</v>
      </c>
      <c r="F168" s="67" t="s">
        <v>31</v>
      </c>
      <c r="G168" s="67">
        <v>16.13</v>
      </c>
      <c r="H168" s="67">
        <v>0</v>
      </c>
      <c r="I168" s="67">
        <v>-16.13</v>
      </c>
      <c r="J168" s="67" t="s">
        <v>31</v>
      </c>
      <c r="K168" s="67">
        <v>0</v>
      </c>
    </row>
    <row r="169" spans="1:12" ht="15" customHeight="1" x14ac:dyDescent="0.2">
      <c r="A169" s="74" t="s">
        <v>403</v>
      </c>
      <c r="B169" s="75" t="s">
        <v>170</v>
      </c>
      <c r="C169" s="67">
        <v>0</v>
      </c>
      <c r="D169" s="67">
        <v>0</v>
      </c>
      <c r="E169" s="67">
        <v>0</v>
      </c>
      <c r="F169" s="67" t="s">
        <v>31</v>
      </c>
      <c r="G169" s="67">
        <v>57237.53</v>
      </c>
      <c r="H169" s="67">
        <v>0</v>
      </c>
      <c r="I169" s="67">
        <v>-57237.53</v>
      </c>
      <c r="J169" s="67" t="s">
        <v>31</v>
      </c>
      <c r="K169" s="67">
        <v>0</v>
      </c>
    </row>
    <row r="170" spans="1:12" x14ac:dyDescent="0.2">
      <c r="A170" s="74" t="s">
        <v>405</v>
      </c>
      <c r="B170" s="75" t="s">
        <v>187</v>
      </c>
      <c r="C170" s="67">
        <v>5183</v>
      </c>
      <c r="D170" s="67">
        <v>0</v>
      </c>
      <c r="E170" s="67">
        <v>-5183</v>
      </c>
      <c r="F170" s="67" t="s">
        <v>31</v>
      </c>
      <c r="G170" s="67">
        <v>5183</v>
      </c>
      <c r="H170" s="67">
        <v>0</v>
      </c>
      <c r="I170" s="67">
        <v>-5183</v>
      </c>
      <c r="J170" s="67" t="s">
        <v>31</v>
      </c>
      <c r="K170" s="67">
        <v>0</v>
      </c>
      <c r="L170" s="48" t="s">
        <v>1039</v>
      </c>
    </row>
    <row r="171" spans="1:12" ht="15" customHeight="1" x14ac:dyDescent="0.2">
      <c r="A171" s="74" t="s">
        <v>407</v>
      </c>
      <c r="B171" s="75" t="s">
        <v>180</v>
      </c>
      <c r="C171" s="67">
        <v>0</v>
      </c>
      <c r="D171" s="67">
        <v>0</v>
      </c>
      <c r="E171" s="67">
        <v>0</v>
      </c>
      <c r="F171" s="67" t="s">
        <v>31</v>
      </c>
      <c r="G171" s="67">
        <v>0</v>
      </c>
      <c r="H171" s="67">
        <v>21000</v>
      </c>
      <c r="I171" s="67">
        <v>21000</v>
      </c>
      <c r="J171" s="67">
        <v>100</v>
      </c>
      <c r="K171" s="67">
        <v>21000</v>
      </c>
      <c r="L171" s="48" t="s">
        <v>1040</v>
      </c>
    </row>
    <row r="172" spans="1:12" ht="25.5" x14ac:dyDescent="0.2">
      <c r="A172" s="74" t="s">
        <v>409</v>
      </c>
      <c r="B172" s="75" t="s">
        <v>188</v>
      </c>
      <c r="C172" s="67">
        <v>65250</v>
      </c>
      <c r="D172" s="67">
        <v>0</v>
      </c>
      <c r="E172" s="67">
        <v>-65250</v>
      </c>
      <c r="F172" s="67" t="s">
        <v>31</v>
      </c>
      <c r="G172" s="67">
        <v>89875.36</v>
      </c>
      <c r="H172" s="67">
        <v>142000</v>
      </c>
      <c r="I172" s="67">
        <v>52124.639999999999</v>
      </c>
      <c r="J172" s="67">
        <v>36.71</v>
      </c>
      <c r="K172" s="67">
        <v>142000</v>
      </c>
      <c r="L172" s="47" t="s">
        <v>1026</v>
      </c>
    </row>
    <row r="173" spans="1:12" x14ac:dyDescent="0.2">
      <c r="A173" s="74" t="s">
        <v>412</v>
      </c>
      <c r="B173" s="75" t="s">
        <v>190</v>
      </c>
      <c r="C173" s="67">
        <v>0</v>
      </c>
      <c r="D173" s="67">
        <v>0</v>
      </c>
      <c r="E173" s="67">
        <v>0</v>
      </c>
      <c r="F173" s="67" t="s">
        <v>31</v>
      </c>
      <c r="G173" s="67">
        <v>3000</v>
      </c>
      <c r="H173" s="67">
        <v>13000</v>
      </c>
      <c r="I173" s="67">
        <v>10000</v>
      </c>
      <c r="J173" s="67">
        <v>76.92</v>
      </c>
      <c r="K173" s="67">
        <v>13000</v>
      </c>
      <c r="L173" s="47" t="s">
        <v>1028</v>
      </c>
    </row>
    <row r="174" spans="1:12" ht="25.5" x14ac:dyDescent="0.2">
      <c r="A174" s="74" t="s">
        <v>413</v>
      </c>
      <c r="B174" s="75" t="s">
        <v>181</v>
      </c>
      <c r="C174" s="67">
        <v>12145</v>
      </c>
      <c r="D174" s="67">
        <v>0</v>
      </c>
      <c r="E174" s="67">
        <v>-12145</v>
      </c>
      <c r="F174" s="67" t="s">
        <v>31</v>
      </c>
      <c r="G174" s="67">
        <v>15736.28</v>
      </c>
      <c r="H174" s="67">
        <v>0</v>
      </c>
      <c r="I174" s="67">
        <v>-15736.28</v>
      </c>
      <c r="J174" s="67" t="s">
        <v>31</v>
      </c>
      <c r="K174" s="67">
        <v>0</v>
      </c>
      <c r="L174" s="47" t="s">
        <v>1027</v>
      </c>
    </row>
    <row r="175" spans="1:12" ht="15" customHeight="1" x14ac:dyDescent="0.2">
      <c r="A175" s="74" t="s">
        <v>606</v>
      </c>
      <c r="B175" s="75" t="s">
        <v>607</v>
      </c>
      <c r="C175" s="67">
        <v>0</v>
      </c>
      <c r="D175" s="67">
        <v>0</v>
      </c>
      <c r="E175" s="67">
        <v>0</v>
      </c>
      <c r="F175" s="67" t="s">
        <v>31</v>
      </c>
      <c r="G175" s="67">
        <v>1144.8599999999999</v>
      </c>
      <c r="H175" s="67">
        <v>0</v>
      </c>
      <c r="I175" s="67">
        <v>-1144.8599999999999</v>
      </c>
      <c r="J175" s="67" t="s">
        <v>31</v>
      </c>
      <c r="K175" s="67">
        <v>0</v>
      </c>
    </row>
    <row r="176" spans="1:12" ht="15" customHeight="1" x14ac:dyDescent="0.2">
      <c r="A176" s="74" t="s">
        <v>811</v>
      </c>
      <c r="B176" s="75" t="s">
        <v>812</v>
      </c>
      <c r="C176" s="67">
        <v>0</v>
      </c>
      <c r="D176" s="67">
        <v>0</v>
      </c>
      <c r="E176" s="67">
        <v>0</v>
      </c>
      <c r="F176" s="67" t="s">
        <v>31</v>
      </c>
      <c r="G176" s="67">
        <v>4710.8999999999996</v>
      </c>
      <c r="H176" s="67">
        <v>3000</v>
      </c>
      <c r="I176" s="67">
        <v>-1710.9</v>
      </c>
      <c r="J176" s="67">
        <v>-57.03</v>
      </c>
      <c r="K176" s="67">
        <v>3000</v>
      </c>
      <c r="L176" s="47" t="s">
        <v>1029</v>
      </c>
    </row>
    <row r="177" spans="1:12" ht="15" customHeight="1" x14ac:dyDescent="0.2">
      <c r="A177" s="74" t="s">
        <v>416</v>
      </c>
      <c r="B177" s="75" t="s">
        <v>172</v>
      </c>
      <c r="C177" s="67"/>
      <c r="D177" s="67"/>
      <c r="E177" s="67"/>
      <c r="F177" s="67"/>
      <c r="G177" s="67"/>
      <c r="H177" s="67"/>
      <c r="I177" s="67"/>
      <c r="J177" s="67"/>
      <c r="K177" s="67"/>
    </row>
    <row r="178" spans="1:12" ht="15" customHeight="1" x14ac:dyDescent="0.2">
      <c r="A178" s="74" t="s">
        <v>422</v>
      </c>
      <c r="B178" s="75" t="s">
        <v>192</v>
      </c>
      <c r="C178" s="67">
        <v>0</v>
      </c>
      <c r="D178" s="67">
        <v>0</v>
      </c>
      <c r="E178" s="67">
        <v>0</v>
      </c>
      <c r="F178" s="67" t="s">
        <v>31</v>
      </c>
      <c r="G178" s="67">
        <v>21247.95</v>
      </c>
      <c r="H178" s="67">
        <v>0</v>
      </c>
      <c r="I178" s="67">
        <v>-21247.95</v>
      </c>
      <c r="J178" s="67" t="s">
        <v>31</v>
      </c>
      <c r="K178" s="67">
        <v>0</v>
      </c>
    </row>
    <row r="179" spans="1:12" ht="15" customHeight="1" x14ac:dyDescent="0.2">
      <c r="A179" s="74" t="s">
        <v>661</v>
      </c>
      <c r="B179" s="75" t="s">
        <v>662</v>
      </c>
      <c r="C179" s="67">
        <v>0</v>
      </c>
      <c r="D179" s="67">
        <v>0</v>
      </c>
      <c r="E179" s="67">
        <v>0</v>
      </c>
      <c r="F179" s="67" t="s">
        <v>31</v>
      </c>
      <c r="G179" s="67">
        <v>3800</v>
      </c>
      <c r="H179" s="67">
        <v>0</v>
      </c>
      <c r="I179" s="67">
        <v>-3800</v>
      </c>
      <c r="J179" s="67" t="s">
        <v>31</v>
      </c>
      <c r="K179" s="67">
        <v>0</v>
      </c>
    </row>
    <row r="180" spans="1:12" x14ac:dyDescent="0.2">
      <c r="A180" s="74" t="s">
        <v>424</v>
      </c>
      <c r="B180" s="75" t="s">
        <v>182</v>
      </c>
      <c r="C180" s="67">
        <v>0</v>
      </c>
      <c r="D180" s="67">
        <v>0</v>
      </c>
      <c r="E180" s="67">
        <v>0</v>
      </c>
      <c r="F180" s="67" t="s">
        <v>31</v>
      </c>
      <c r="G180" s="67">
        <v>90529.22</v>
      </c>
      <c r="H180" s="67">
        <v>97500</v>
      </c>
      <c r="I180" s="67">
        <v>6970.78</v>
      </c>
      <c r="J180" s="67">
        <v>7.15</v>
      </c>
      <c r="K180" s="67">
        <v>97500</v>
      </c>
    </row>
    <row r="181" spans="1:12" ht="15" customHeight="1" x14ac:dyDescent="0.2">
      <c r="A181" s="74" t="s">
        <v>426</v>
      </c>
      <c r="B181" s="75" t="s">
        <v>173</v>
      </c>
      <c r="C181" s="67">
        <v>10806.91</v>
      </c>
      <c r="D181" s="67">
        <v>21350</v>
      </c>
      <c r="E181" s="67">
        <v>10543.09</v>
      </c>
      <c r="F181" s="67">
        <v>49.38</v>
      </c>
      <c r="G181" s="67">
        <v>63942.81</v>
      </c>
      <c r="H181" s="67">
        <v>64050</v>
      </c>
      <c r="I181" s="67">
        <v>107.19</v>
      </c>
      <c r="J181" s="67">
        <v>0.17</v>
      </c>
      <c r="K181" s="67">
        <v>64050</v>
      </c>
      <c r="L181" s="48" t="s">
        <v>1042</v>
      </c>
    </row>
    <row r="182" spans="1:12" ht="15" customHeight="1" x14ac:dyDescent="0.2">
      <c r="A182" s="74" t="s">
        <v>428</v>
      </c>
      <c r="B182" s="75" t="s">
        <v>183</v>
      </c>
      <c r="C182" s="67">
        <v>0</v>
      </c>
      <c r="D182" s="67">
        <v>0</v>
      </c>
      <c r="E182" s="67">
        <v>0</v>
      </c>
      <c r="F182" s="67" t="s">
        <v>31</v>
      </c>
      <c r="G182" s="67">
        <v>43881</v>
      </c>
      <c r="H182" s="67">
        <v>0</v>
      </c>
      <c r="I182" s="67">
        <v>-43881</v>
      </c>
      <c r="J182" s="67" t="s">
        <v>31</v>
      </c>
      <c r="K182" s="67">
        <v>0</v>
      </c>
    </row>
    <row r="183" spans="1:12" ht="15" customHeight="1" x14ac:dyDescent="0.2">
      <c r="A183" s="74" t="s">
        <v>813</v>
      </c>
      <c r="B183" s="75" t="s">
        <v>814</v>
      </c>
      <c r="C183" s="68">
        <v>0</v>
      </c>
      <c r="D183" s="68">
        <v>0</v>
      </c>
      <c r="E183" s="68">
        <v>0</v>
      </c>
      <c r="F183" s="68" t="s">
        <v>31</v>
      </c>
      <c r="G183" s="68">
        <v>0</v>
      </c>
      <c r="H183" s="68">
        <v>2000</v>
      </c>
      <c r="I183" s="68">
        <v>2000</v>
      </c>
      <c r="J183" s="68">
        <v>100</v>
      </c>
      <c r="K183" s="68">
        <v>2000</v>
      </c>
      <c r="L183" s="47" t="s">
        <v>1030</v>
      </c>
    </row>
    <row r="184" spans="1:12" ht="15" customHeight="1" x14ac:dyDescent="0.2">
      <c r="A184" s="74" t="s">
        <v>430</v>
      </c>
      <c r="B184" s="75" t="s">
        <v>174</v>
      </c>
      <c r="C184" s="69">
        <v>96108.01</v>
      </c>
      <c r="D184" s="69">
        <v>27605.45</v>
      </c>
      <c r="E184" s="69">
        <v>-68502.559999999998</v>
      </c>
      <c r="F184" s="69">
        <v>-248.15</v>
      </c>
      <c r="G184" s="69">
        <v>461010.08</v>
      </c>
      <c r="H184" s="69">
        <v>392593.6</v>
      </c>
      <c r="I184" s="69">
        <v>-68416.479999999996</v>
      </c>
      <c r="J184" s="69">
        <v>-17.43</v>
      </c>
      <c r="K184" s="69">
        <v>417615.4</v>
      </c>
    </row>
    <row r="185" spans="1:12" ht="15" customHeight="1" x14ac:dyDescent="0.2">
      <c r="A185" s="74" t="s">
        <v>431</v>
      </c>
      <c r="B185" s="75" t="s">
        <v>175</v>
      </c>
      <c r="C185" s="66">
        <v>131255.29</v>
      </c>
      <c r="D185" s="66">
        <v>189102.69</v>
      </c>
      <c r="E185" s="66">
        <v>-57847.4</v>
      </c>
      <c r="F185" s="66">
        <v>-30.59</v>
      </c>
      <c r="G185" s="66">
        <v>1337069.8600000001</v>
      </c>
      <c r="H185" s="66">
        <v>1325145.99</v>
      </c>
      <c r="I185" s="66">
        <v>11923.87</v>
      </c>
      <c r="J185" s="66">
        <v>0.9</v>
      </c>
      <c r="K185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style="19" customWidth="1"/>
    <col min="2" max="10" width="15" style="19" customWidth="1"/>
  </cols>
  <sheetData>
    <row r="1" spans="1:10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">
      <c r="A3" s="88" t="s">
        <v>184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7" customWidth="1"/>
    <col min="12" max="12" width="93.5703125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193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style="17" customWidth="1"/>
    <col min="2" max="2" width="37.28515625" style="17" customWidth="1"/>
    <col min="3" max="11" width="15" style="17" customWidth="1"/>
    <col min="12" max="12" width="84.28515625" style="17" bestFit="1" customWidth="1"/>
    <col min="13" max="16384" width="9.28515625" style="17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432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">
      <c r="A3" s="90" t="s">
        <v>491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28515625" style="47" bestFit="1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492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">
      <c r="A3" s="96" t="s">
        <v>549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5" customHeight="1" x14ac:dyDescent="0.2">
      <c r="A3" s="92" t="s">
        <v>602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Aug-117</vt:lpstr>
      <vt:lpstr>'Apr-23'!Print_Titles</vt:lpstr>
      <vt:lpstr>'Apr-24'!Print_Titles</vt:lpstr>
      <vt:lpstr>'Aug-117'!Print_Titles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2024-10-21T20:16:08Z</dcterms:modified>
  <cp:category/>
  <cp:contentStatus/>
</cp:coreProperties>
</file>