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tneal\Downloads\"/>
    </mc:Choice>
  </mc:AlternateContent>
  <xr:revisionPtr revIDLastSave="0" documentId="8_{2571821A-2D78-4AD1-B1DE-CD673736A66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Report1!$1:$5</definedName>
  </definedNames>
  <calcPr calcId="0"/>
</workbook>
</file>

<file path=xl/sharedStrings.xml><?xml version="1.0" encoding="utf-8"?>
<sst xmlns="http://schemas.openxmlformats.org/spreadsheetml/2006/main" count="486" uniqueCount="399">
  <si>
    <t>York House (142)</t>
  </si>
  <si>
    <t>Budget Comparison</t>
  </si>
  <si>
    <t>Period = May 2024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</si>
  <si>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</si>
  <si>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</si>
  <si>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</si>
  <si>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</si>
  <si>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</si>
  <si>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</si>
  <si>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</si>
  <si>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</si>
  <si>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39999</t>
  </si>
  <si>
    <t>INCOME</t>
  </si>
  <si>
    <t>40001</t>
  </si>
  <si>
    <t xml:space="preserve">    Market Rent</t>
  </si>
  <si>
    <t>40003</t>
  </si>
  <si>
    <t xml:space="preserve">    Loss to Lease</t>
  </si>
  <si>
    <t>40004</t>
  </si>
  <si>
    <t xml:space="preserve">    Vacancy</t>
  </si>
  <si>
    <t>40005</t>
  </si>
  <si>
    <t xml:space="preserve">    Late charge income</t>
  </si>
  <si>
    <t>40006</t>
  </si>
  <si>
    <t xml:space="preserve">    Check fee income</t>
  </si>
  <si>
    <t>N/A</t>
  </si>
  <si>
    <t>40007</t>
  </si>
  <si>
    <t xml:space="preserve">    Commercial Space Income</t>
  </si>
  <si>
    <t>40008</t>
  </si>
  <si>
    <t xml:space="preserve">    Court cost fee income</t>
  </si>
  <si>
    <t>40009</t>
  </si>
  <si>
    <t xml:space="preserve">    Roof Rental Income</t>
  </si>
  <si>
    <t>40010</t>
  </si>
  <si>
    <t xml:space="preserve">    Damage incomes</t>
  </si>
  <si>
    <t>40021</t>
  </si>
  <si>
    <t xml:space="preserve">    Early Lease Termination fees</t>
  </si>
  <si>
    <t>40024</t>
  </si>
  <si>
    <t xml:space="preserve">    Application fee income</t>
  </si>
  <si>
    <t>40025</t>
  </si>
  <si>
    <t xml:space="preserve">    U &amp; O fee income</t>
  </si>
  <si>
    <t>40050</t>
  </si>
  <si>
    <t xml:space="preserve">    Garage fee and parking income</t>
  </si>
  <si>
    <t>40053</t>
  </si>
  <si>
    <t xml:space="preserve">    Laundry and vending income</t>
  </si>
  <si>
    <t>40110</t>
  </si>
  <si>
    <t xml:space="preserve">    Community Room non-income unit</t>
  </si>
  <si>
    <t>40130</t>
  </si>
  <si>
    <t xml:space="preserve">    Employee non income unit</t>
  </si>
  <si>
    <t>40132</t>
  </si>
  <si>
    <t xml:space="preserve">    Non-employee non income unit</t>
  </si>
  <si>
    <t>40140</t>
  </si>
  <si>
    <t xml:space="preserve">    Miscellaneous non income unit</t>
  </si>
  <si>
    <t>40150</t>
  </si>
  <si>
    <t xml:space="preserve">    Office non-income unit</t>
  </si>
  <si>
    <t>40207</t>
  </si>
  <si>
    <t xml:space="preserve">    Discounts-Local Employer</t>
  </si>
  <si>
    <t>40209</t>
  </si>
  <si>
    <t xml:space="preserve">    Discounts-Misc</t>
  </si>
  <si>
    <t>40210</t>
  </si>
  <si>
    <t xml:space="preserve">    Concessions-Marketing</t>
  </si>
  <si>
    <t>40301</t>
  </si>
  <si>
    <t xml:space="preserve">    Misc Income</t>
  </si>
  <si>
    <t>40302</t>
  </si>
  <si>
    <t xml:space="preserve">    Renters Ins Income</t>
  </si>
  <si>
    <t>40303</t>
  </si>
  <si>
    <t xml:space="preserve">    Forfeit Sec Deposit Inc</t>
  </si>
  <si>
    <t>40340</t>
  </si>
  <si>
    <t xml:space="preserve">    Down Units</t>
  </si>
  <si>
    <t>40347</t>
  </si>
  <si>
    <t xml:space="preserve">    Allowance for Doubtful Accounts</t>
  </si>
  <si>
    <t>40350</t>
  </si>
  <si>
    <t xml:space="preserve">    Bad Debts-Rent &amp; Utils</t>
  </si>
  <si>
    <t>40351</t>
  </si>
  <si>
    <t xml:space="preserve">    Recovery Bad Debt</t>
  </si>
  <si>
    <t>40352</t>
  </si>
  <si>
    <t xml:space="preserve">    Bad Debts-Termination Fee</t>
  </si>
  <si>
    <t>40398</t>
  </si>
  <si>
    <t xml:space="preserve">    Rent Adjustment</t>
  </si>
  <si>
    <t>49999</t>
  </si>
  <si>
    <t xml:space="preserve">  TOTAL INCOME</t>
  </si>
  <si>
    <t>50001</t>
  </si>
  <si>
    <t xml:space="preserve"> OPERATING EXPENSES</t>
  </si>
  <si>
    <t>50100</t>
  </si>
  <si>
    <t xml:space="preserve">  UTILITIES</t>
  </si>
  <si>
    <t>50110</t>
  </si>
  <si>
    <t xml:space="preserve">    Electric Expense</t>
  </si>
  <si>
    <t>50111</t>
  </si>
  <si>
    <t xml:space="preserve">    Electric Income</t>
  </si>
  <si>
    <t>50120</t>
  </si>
  <si>
    <t xml:space="preserve">    Gas Expense</t>
  </si>
  <si>
    <t>50130</t>
  </si>
  <si>
    <t xml:space="preserve">    Water Expense (some incl sewer)</t>
  </si>
  <si>
    <t>50140</t>
  </si>
  <si>
    <t xml:space="preserve">    Sewer Expense</t>
  </si>
  <si>
    <t>50150</t>
  </si>
  <si>
    <t xml:space="preserve">  TOTAL UTILITIES</t>
  </si>
  <si>
    <t>51000</t>
  </si>
  <si>
    <t xml:space="preserve">  PAYROLL EXPENSE</t>
  </si>
  <si>
    <t>51202</t>
  </si>
  <si>
    <t xml:space="preserve">    Community Managers</t>
  </si>
  <si>
    <t>51205</t>
  </si>
  <si>
    <t xml:space="preserve">    Resident Services</t>
  </si>
  <si>
    <t>51206</t>
  </si>
  <si>
    <t xml:space="preserve">    Reception/Front Desk</t>
  </si>
  <si>
    <t>51210</t>
  </si>
  <si>
    <t xml:space="preserve">    Maintenance-super</t>
  </si>
  <si>
    <t>51211</t>
  </si>
  <si>
    <t xml:space="preserve">    Maintenance-staff</t>
  </si>
  <si>
    <t>51251</t>
  </si>
  <si>
    <t xml:space="preserve">    Activities-staff</t>
  </si>
  <si>
    <t>51270</t>
  </si>
  <si>
    <t xml:space="preserve">    Payroll Bonuses</t>
  </si>
  <si>
    <t>51450</t>
  </si>
  <si>
    <t xml:space="preserve">    Temp Help</t>
  </si>
  <si>
    <t>51530</t>
  </si>
  <si>
    <t xml:space="preserve">    Payroll Taxes-Employer</t>
  </si>
  <si>
    <t>51531</t>
  </si>
  <si>
    <t xml:space="preserve">    401k Match Co. Exp</t>
  </si>
  <si>
    <t>51540</t>
  </si>
  <si>
    <t xml:space="preserve">    Workers Compensation Ins</t>
  </si>
  <si>
    <t>51560</t>
  </si>
  <si>
    <t xml:space="preserve">    Health &amp; Dental Ins Benefits</t>
  </si>
  <si>
    <t>51999</t>
  </si>
  <si>
    <t xml:space="preserve">  TOTAL PAYROLL EXPENSE</t>
  </si>
  <si>
    <t>55000</t>
  </si>
  <si>
    <t xml:space="preserve">  FIXED EXPENSES</t>
  </si>
  <si>
    <t>55010</t>
  </si>
  <si>
    <t xml:space="preserve">    Real estate taxes</t>
  </si>
  <si>
    <t>55030</t>
  </si>
  <si>
    <t xml:space="preserve">    Bond Expense</t>
  </si>
  <si>
    <t>55040</t>
  </si>
  <si>
    <t xml:space="preserve">    Ins-Bldg/Fire-Liab-Boiler-Machinery</t>
  </si>
  <si>
    <t>55050</t>
  </si>
  <si>
    <t xml:space="preserve">    Management fees</t>
  </si>
  <si>
    <t>55999</t>
  </si>
  <si>
    <t xml:space="preserve">  TOTAL FIXED EXPENSES</t>
  </si>
  <si>
    <t>56000</t>
  </si>
  <si>
    <t xml:space="preserve">  SUPPLIES</t>
  </si>
  <si>
    <t>56110</t>
  </si>
  <si>
    <t xml:space="preserve">    Appliance Repair Supplies</t>
  </si>
  <si>
    <t>56112</t>
  </si>
  <si>
    <t xml:space="preserve">    Blinds Supplies</t>
  </si>
  <si>
    <t>56113</t>
  </si>
  <si>
    <t xml:space="preserve">    Building Supplies</t>
  </si>
  <si>
    <t>56114</t>
  </si>
  <si>
    <t xml:space="preserve">    Carpentry Supplies</t>
  </si>
  <si>
    <t>56116</t>
  </si>
  <si>
    <t xml:space="preserve">    Custodial Supplies</t>
  </si>
  <si>
    <t>56117</t>
  </si>
  <si>
    <t xml:space="preserve">    Decorating Supplies</t>
  </si>
  <si>
    <t>56118</t>
  </si>
  <si>
    <t xml:space="preserve">    Doors Supplies</t>
  </si>
  <si>
    <t>56119</t>
  </si>
  <si>
    <t xml:space="preserve">    Electrical Supplies</t>
  </si>
  <si>
    <t>56123</t>
  </si>
  <si>
    <t xml:space="preserve">    Fire Protection Supplies</t>
  </si>
  <si>
    <t>56126</t>
  </si>
  <si>
    <t xml:space="preserve">    Hardware Supplies</t>
  </si>
  <si>
    <t>56127</t>
  </si>
  <si>
    <t xml:space="preserve">    Hospitality Supplies</t>
  </si>
  <si>
    <t>56128</t>
  </si>
  <si>
    <t xml:space="preserve">    HVAC Supplies</t>
  </si>
  <si>
    <t>56129</t>
  </si>
  <si>
    <t xml:space="preserve">    Keys &amp; Locks Supplies</t>
  </si>
  <si>
    <t>56133</t>
  </si>
  <si>
    <t xml:space="preserve">    Misc Supplies</t>
  </si>
  <si>
    <t>56134</t>
  </si>
  <si>
    <t xml:space="preserve">    Painting Supplies</t>
  </si>
  <si>
    <t>56136</t>
  </si>
  <si>
    <t xml:space="preserve">    Plumbing Supplies</t>
  </si>
  <si>
    <t>56142</t>
  </si>
  <si>
    <t xml:space="preserve">    Snow Removal Supplies</t>
  </si>
  <si>
    <t>56143</t>
  </si>
  <si>
    <t xml:space="preserve">    Staff Training Supplies</t>
  </si>
  <si>
    <t>56145</t>
  </si>
  <si>
    <t xml:space="preserve">    Windows &amp; Glass Supplies</t>
  </si>
  <si>
    <t>56150</t>
  </si>
  <si>
    <t xml:space="preserve">    Air conditioners</t>
  </si>
  <si>
    <t>56151</t>
  </si>
  <si>
    <t xml:space="preserve">    Dishwashers</t>
  </si>
  <si>
    <t>56152</t>
  </si>
  <si>
    <t xml:space="preserve">    Garbage disposals</t>
  </si>
  <si>
    <t>56153</t>
  </si>
  <si>
    <t xml:space="preserve">    Microwaves</t>
  </si>
  <si>
    <t>56155</t>
  </si>
  <si>
    <t xml:space="preserve">    Refrigerators</t>
  </si>
  <si>
    <t>56160</t>
  </si>
  <si>
    <t xml:space="preserve">    Appliance Replacmnt Budget</t>
  </si>
  <si>
    <t>56199</t>
  </si>
  <si>
    <t xml:space="preserve">  TOTAL SUPPLIES</t>
  </si>
  <si>
    <t>56200</t>
  </si>
  <si>
    <t xml:space="preserve">  REPAIRS</t>
  </si>
  <si>
    <t>56210</t>
  </si>
  <si>
    <t xml:space="preserve">    Appliance Repair Contractor</t>
  </si>
  <si>
    <t>56213</t>
  </si>
  <si>
    <t xml:space="preserve">    Building Contractor</t>
  </si>
  <si>
    <t>56215</t>
  </si>
  <si>
    <t xml:space="preserve">    Carpeting/Flooring Contractor</t>
  </si>
  <si>
    <t>56216</t>
  </si>
  <si>
    <t xml:space="preserve">    Custodial Contractor</t>
  </si>
  <si>
    <t>56217</t>
  </si>
  <si>
    <t xml:space="preserve">    Decorating Contractor</t>
  </si>
  <si>
    <t>56218</t>
  </si>
  <si>
    <t xml:space="preserve">    Doors Contractor</t>
  </si>
  <si>
    <t>56219</t>
  </si>
  <si>
    <t xml:space="preserve">    Electrical Contractor</t>
  </si>
  <si>
    <t>56220</t>
  </si>
  <si>
    <t xml:space="preserve">    Elevator Contractor</t>
  </si>
  <si>
    <t>56221</t>
  </si>
  <si>
    <t xml:space="preserve">    Exterminating Contractor</t>
  </si>
  <si>
    <t>56223</t>
  </si>
  <si>
    <t xml:space="preserve">    Fire System Contractor</t>
  </si>
  <si>
    <t>56224</t>
  </si>
  <si>
    <t xml:space="preserve">    Fire Alarm Monitoring</t>
  </si>
  <si>
    <t>56225</t>
  </si>
  <si>
    <t xml:space="preserve">    Flooring-Tile Contractor</t>
  </si>
  <si>
    <t>56228</t>
  </si>
  <si>
    <t xml:space="preserve">    HVAC Contractor</t>
  </si>
  <si>
    <t>56231</t>
  </si>
  <si>
    <t xml:space="preserve">    Landscaping Contractor</t>
  </si>
  <si>
    <t>56234</t>
  </si>
  <si>
    <t xml:space="preserve">    Painting Contractor</t>
  </si>
  <si>
    <t>56236</t>
  </si>
  <si>
    <t xml:space="preserve">    Plumbing Contractror</t>
  </si>
  <si>
    <t>56239</t>
  </si>
  <si>
    <t xml:space="preserve">    Roofing Contractor</t>
  </si>
  <si>
    <t>56240</t>
  </si>
  <si>
    <t xml:space="preserve">    Security Contractor</t>
  </si>
  <si>
    <t>56242</t>
  </si>
  <si>
    <t xml:space="preserve">    Snow Removal Contractor</t>
  </si>
  <si>
    <t>56244</t>
  </si>
  <si>
    <t xml:space="preserve">    Trash Removal</t>
  </si>
  <si>
    <t>56245</t>
  </si>
  <si>
    <t xml:space="preserve">    Windows and Glass Contractor</t>
  </si>
  <si>
    <t>56299</t>
  </si>
  <si>
    <t xml:space="preserve">  TOTAL REPAIRS</t>
  </si>
  <si>
    <t>56400</t>
  </si>
  <si>
    <t xml:space="preserve">  MAKE READY</t>
  </si>
  <si>
    <t>56402</t>
  </si>
  <si>
    <t xml:space="preserve">    Appliances Make Ready</t>
  </si>
  <si>
    <t>56405</t>
  </si>
  <si>
    <t xml:space="preserve">    Bath MR</t>
  </si>
  <si>
    <t>56412</t>
  </si>
  <si>
    <t xml:space="preserve">    Cleaning Make Ready</t>
  </si>
  <si>
    <t>56413</t>
  </si>
  <si>
    <t xml:space="preserve">    Doors Make Ready</t>
  </si>
  <si>
    <t>56415</t>
  </si>
  <si>
    <t xml:space="preserve">    Electrical MR</t>
  </si>
  <si>
    <t>56420</t>
  </si>
  <si>
    <t xml:space="preserve">    Flooring Other MR</t>
  </si>
  <si>
    <t>56422</t>
  </si>
  <si>
    <t xml:space="preserve">    Kitchen Make Ready</t>
  </si>
  <si>
    <t>56430</t>
  </si>
  <si>
    <t xml:space="preserve">    Misc MR</t>
  </si>
  <si>
    <t>56435</t>
  </si>
  <si>
    <t xml:space="preserve">    Paint MR</t>
  </si>
  <si>
    <t>56440</t>
  </si>
  <si>
    <t xml:space="preserve">    Plumbing MR</t>
  </si>
  <si>
    <t>56499</t>
  </si>
  <si>
    <t xml:space="preserve">  Total Make Ready</t>
  </si>
  <si>
    <t>57000</t>
  </si>
  <si>
    <t xml:space="preserve">  GENERAL &amp; ADMINISTRATIVE</t>
  </si>
  <si>
    <t>50105</t>
  </si>
  <si>
    <t xml:space="preserve">    Cable</t>
  </si>
  <si>
    <t>57100</t>
  </si>
  <si>
    <t xml:space="preserve">    Accounting Fees</t>
  </si>
  <si>
    <t>57110</t>
  </si>
  <si>
    <t xml:space="preserve">    Advertising</t>
  </si>
  <si>
    <t>57126</t>
  </si>
  <si>
    <t xml:space="preserve">    Answering Service</t>
  </si>
  <si>
    <t>57130</t>
  </si>
  <si>
    <t xml:space="preserve">  Auto Expenses</t>
  </si>
  <si>
    <t>57131</t>
  </si>
  <si>
    <t xml:space="preserve">    Auto</t>
  </si>
  <si>
    <t>57142</t>
  </si>
  <si>
    <t xml:space="preserve">    Automobile-Gas</t>
  </si>
  <si>
    <t>57147</t>
  </si>
  <si>
    <t xml:space="preserve">    Automobile-Mileage Reimb</t>
  </si>
  <si>
    <t>57148</t>
  </si>
  <si>
    <t xml:space="preserve">    Automobile-Repairs</t>
  </si>
  <si>
    <t>57150</t>
  </si>
  <si>
    <t xml:space="preserve">    Automobile-Parking and Tolls</t>
  </si>
  <si>
    <t>57164</t>
  </si>
  <si>
    <t xml:space="preserve">    Bank Charges</t>
  </si>
  <si>
    <t>57167</t>
  </si>
  <si>
    <t xml:space="preserve">    Copier Expenses</t>
  </si>
  <si>
    <t>57169</t>
  </si>
  <si>
    <t xml:space="preserve">    Computer Expenses</t>
  </si>
  <si>
    <t>57170</t>
  </si>
  <si>
    <t xml:space="preserve">    Credit checks</t>
  </si>
  <si>
    <t>57176</t>
  </si>
  <si>
    <t xml:space="preserve">    Dues and Subscriptions</t>
  </si>
  <si>
    <t>57180</t>
  </si>
  <si>
    <t xml:space="preserve">    Entertainment</t>
  </si>
  <si>
    <t>57190</t>
  </si>
  <si>
    <t xml:space="preserve">    Eviction costs</t>
  </si>
  <si>
    <t>57192</t>
  </si>
  <si>
    <t xml:space="preserve">    Eviction costs-Legal</t>
  </si>
  <si>
    <t>57198</t>
  </si>
  <si>
    <t xml:space="preserve">    Gifts</t>
  </si>
  <si>
    <t>57199</t>
  </si>
  <si>
    <t xml:space="preserve">    Internet Expense</t>
  </si>
  <si>
    <t>57210</t>
  </si>
  <si>
    <t xml:space="preserve">    Licenses and Fees</t>
  </si>
  <si>
    <t>57225</t>
  </si>
  <si>
    <t xml:space="preserve">    Marketing Expense</t>
  </si>
  <si>
    <t>57227</t>
  </si>
  <si>
    <t xml:space="preserve">    Meetings &amp; Conferences</t>
  </si>
  <si>
    <t>57230</t>
  </si>
  <si>
    <t xml:space="preserve">    Food/Coffee Service</t>
  </si>
  <si>
    <t>57240</t>
  </si>
  <si>
    <t xml:space="preserve">    Office expenses</t>
  </si>
  <si>
    <t>57246</t>
  </si>
  <si>
    <t xml:space="preserve">    PR Service Fees</t>
  </si>
  <si>
    <t>57252</t>
  </si>
  <si>
    <t xml:space="preserve">    Printing Costs</t>
  </si>
  <si>
    <t>57260</t>
  </si>
  <si>
    <t xml:space="preserve">    Real Estate Commissions</t>
  </si>
  <si>
    <t>57280</t>
  </si>
  <si>
    <t xml:space="preserve">    Repairs and maintenance</t>
  </si>
  <si>
    <t>57290</t>
  </si>
  <si>
    <t xml:space="preserve">    Resident Activities</t>
  </si>
  <si>
    <t>57291</t>
  </si>
  <si>
    <t xml:space="preserve">    Retirement Plan 401k Admin Fees</t>
  </si>
  <si>
    <t>57295</t>
  </si>
  <si>
    <t xml:space="preserve">    Software &amp; Software Services</t>
  </si>
  <si>
    <t>57308</t>
  </si>
  <si>
    <t xml:space="preserve">    Training and Seminars</t>
  </si>
  <si>
    <t>57325</t>
  </si>
  <si>
    <t xml:space="preserve">  Telecommunications</t>
  </si>
  <si>
    <t>57340</t>
  </si>
  <si>
    <t xml:space="preserve">    Telephone: Land Line</t>
  </si>
  <si>
    <t>57342</t>
  </si>
  <si>
    <t xml:space="preserve">    Telephone:Mobile</t>
  </si>
  <si>
    <t>57350</t>
  </si>
  <si>
    <t xml:space="preserve">    Uniforms</t>
  </si>
  <si>
    <t>57355</t>
  </si>
  <si>
    <t xml:space="preserve">    Utility Mgmt &amp; Billing Fees(YES)</t>
  </si>
  <si>
    <t>57999</t>
  </si>
  <si>
    <t xml:space="preserve">  TOTAL GENERAL &amp; ADMINISTRATIVE</t>
  </si>
  <si>
    <t>58999</t>
  </si>
  <si>
    <t xml:space="preserve">  TOTAL OPERATING EXPENSES</t>
  </si>
  <si>
    <t>59999</t>
  </si>
  <si>
    <t>NET OPERATING INCOME</t>
  </si>
  <si>
    <t>60000</t>
  </si>
  <si>
    <t xml:space="preserve"> UPGRADES &amp; NON-RECURRING EXP.</t>
  </si>
  <si>
    <t>60099</t>
  </si>
  <si>
    <t xml:space="preserve">    Appliance Upgrades</t>
  </si>
  <si>
    <t>60100</t>
  </si>
  <si>
    <t xml:space="preserve">  Bathroom Renovation</t>
  </si>
  <si>
    <t>60102</t>
  </si>
  <si>
    <t xml:space="preserve">    MR Unit CapX Items</t>
  </si>
  <si>
    <t>60105</t>
  </si>
  <si>
    <t xml:space="preserve">    Boilers/HVAC</t>
  </si>
  <si>
    <t>60109</t>
  </si>
  <si>
    <t xml:space="preserve">    Common Area Upgrade</t>
  </si>
  <si>
    <t>60110</t>
  </si>
  <si>
    <t xml:space="preserve">    Clean Out/Demo</t>
  </si>
  <si>
    <t>60112</t>
  </si>
  <si>
    <t xml:space="preserve">    Doors and Door Hardware</t>
  </si>
  <si>
    <t>60113</t>
  </si>
  <si>
    <t xml:space="preserve">    Electricial Upgrades</t>
  </si>
  <si>
    <t>60114</t>
  </si>
  <si>
    <t xml:space="preserve">    Elevator Upgrades</t>
  </si>
  <si>
    <t>60115</t>
  </si>
  <si>
    <t xml:space="preserve">    Environmental Remediation</t>
  </si>
  <si>
    <t>60116</t>
  </si>
  <si>
    <t xml:space="preserve">    Equipment Purchases</t>
  </si>
  <si>
    <t>60117</t>
  </si>
  <si>
    <t xml:space="preserve">    Exterior Upgrade</t>
  </si>
  <si>
    <t>60120</t>
  </si>
  <si>
    <t xml:space="preserve">    Fire Protection</t>
  </si>
  <si>
    <t>60123</t>
  </si>
  <si>
    <t xml:space="preserve">    Furniture</t>
  </si>
  <si>
    <t>60125</t>
  </si>
  <si>
    <t xml:space="preserve">  Kitchen Rennovation</t>
  </si>
  <si>
    <t>60132</t>
  </si>
  <si>
    <t xml:space="preserve">    Light Fixtures</t>
  </si>
  <si>
    <t>60133</t>
  </si>
  <si>
    <t xml:space="preserve">    Lock Upgrades</t>
  </si>
  <si>
    <t>60147</t>
  </si>
  <si>
    <t xml:space="preserve">    Rehab of Apts Contractors</t>
  </si>
  <si>
    <t>60148</t>
  </si>
  <si>
    <t xml:space="preserve">    Roofing</t>
  </si>
  <si>
    <t>60162</t>
  </si>
  <si>
    <t xml:space="preserve">    Window Replacements</t>
  </si>
  <si>
    <t>60999</t>
  </si>
  <si>
    <t xml:space="preserve">  TOTAL UPGRADES &amp; NON-RECURRING EXP.</t>
  </si>
  <si>
    <t>69999</t>
  </si>
  <si>
    <t xml:space="preserve">  NET INCOME AFTER UPGRADES</t>
  </si>
  <si>
    <t>Budgeted 91.50 Accual 91.28</t>
  </si>
  <si>
    <t>Medcare moved out 02/28/2023 leaving a $4100 void in commercial space income</t>
  </si>
  <si>
    <t>Roof income at the same time last year was $2508. There is only 1 company T-Moble on the roof</t>
  </si>
  <si>
    <t>Timing issue</t>
  </si>
  <si>
    <t>38988 gallons used per day, 179 gallon used per unit.</t>
  </si>
  <si>
    <t xml:space="preserve">Paint for MR </t>
  </si>
  <si>
    <t>Timing Issue. Some of the charges will be remove and posted in June</t>
  </si>
  <si>
    <t>6 Bedbug treatments</t>
  </si>
  <si>
    <t>The cable bill has a utility charge of $4329.18 That will be removed by Kathy</t>
  </si>
  <si>
    <t>Valcourt brick pointing</t>
  </si>
  <si>
    <t>Tried to fix problem with the fire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</si>
</sst>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rgb="FF50505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4" fontId="0" fillId="3" borderId="0" xfId="0" applyNumberFormat="1" applyFill="1" applyAlignment="1">
      <alignment horizontal="right" vertical="center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right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3"/>
  <sheetViews>
    <sheetView tabSelected="1" workbookViewId="0">
      <selection activeCell="L184" sqref="L184:O18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</cols>
  <sheetData>
    <row r="1" spans="1:14" ht="1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.7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4" ht="15" customHeight="1" x14ac:dyDescent="0.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4" ht="15" customHeight="1" x14ac:dyDescent="0.2">
      <c r="A5" s="1"/>
      <c r="B5" s="2"/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6</v>
      </c>
      <c r="J5" s="1" t="s">
        <v>7</v>
      </c>
      <c r="K5" s="1" t="s">
        <v>10</v>
      </c>
    </row>
    <row r="6" spans="1:14" ht="15" customHeight="1" x14ac:dyDescent="0.2">
      <c r="A6" s="3" t="s">
        <v>11</v>
      </c>
      <c r="B6" s="4" t="s">
        <v>12</v>
      </c>
      <c r="C6" s="5"/>
      <c r="D6" s="5"/>
      <c r="E6" s="5"/>
      <c r="F6" s="5"/>
      <c r="G6" s="5"/>
      <c r="H6" s="5"/>
      <c r="I6" s="5"/>
      <c r="J6" s="5"/>
      <c r="K6" s="5"/>
    </row>
    <row r="7" spans="1:14" ht="15" customHeight="1" x14ac:dyDescent="0.2">
      <c r="A7" s="6" t="s">
        <v>13</v>
      </c>
      <c r="B7" s="7" t="s">
        <v>14</v>
      </c>
      <c r="C7" s="8">
        <v>259849</v>
      </c>
      <c r="D7" s="8">
        <v>251180.67</v>
      </c>
      <c r="E7" s="8">
        <v>8668.33</v>
      </c>
      <c r="F7" s="8">
        <v>3.45</v>
      </c>
      <c r="G7" s="8">
        <v>1303115</v>
      </c>
      <c r="H7" s="8">
        <v>1255903.3500000001</v>
      </c>
      <c r="I7" s="8">
        <v>47211.65</v>
      </c>
      <c r="J7" s="8">
        <v>3.76</v>
      </c>
      <c r="K7" s="8">
        <v>3014168</v>
      </c>
    </row>
    <row r="8" spans="1:14" ht="15" customHeight="1" x14ac:dyDescent="0.2">
      <c r="A8" s="6" t="s">
        <v>15</v>
      </c>
      <c r="B8" s="7" t="s">
        <v>16</v>
      </c>
      <c r="C8" s="8">
        <v>6629</v>
      </c>
      <c r="D8" s="8">
        <v>-2234.0500000000002</v>
      </c>
      <c r="E8" s="8">
        <v>8863.0499999999993</v>
      </c>
      <c r="F8" s="8">
        <v>396.73</v>
      </c>
      <c r="G8" s="8">
        <v>10000</v>
      </c>
      <c r="H8" s="8">
        <v>-12625.93</v>
      </c>
      <c r="I8" s="8">
        <v>22625.93</v>
      </c>
      <c r="J8" s="8">
        <v>179.2</v>
      </c>
      <c r="K8" s="8">
        <v>-11586.66</v>
      </c>
    </row>
    <row r="9" spans="1:14" s="20" customFormat="1" ht="15" customHeight="1" x14ac:dyDescent="0.2">
      <c r="A9" s="17" t="s">
        <v>17</v>
      </c>
      <c r="B9" s="18" t="s">
        <v>18</v>
      </c>
      <c r="C9" s="19">
        <v>-25756.31</v>
      </c>
      <c r="D9" s="19">
        <v>-17058.599999999999</v>
      </c>
      <c r="E9" s="19">
        <v>-8697.7099999999991</v>
      </c>
      <c r="F9" s="19">
        <v>-50.99</v>
      </c>
      <c r="G9" s="19">
        <v>-109265.43</v>
      </c>
      <c r="H9" s="19">
        <v>-86605.2</v>
      </c>
      <c r="I9" s="19">
        <v>-22660.23</v>
      </c>
      <c r="J9" s="19">
        <v>-26.16</v>
      </c>
      <c r="K9" s="19">
        <v>-198142.2</v>
      </c>
      <c r="L9" s="20" t="s">
        <v>388</v>
      </c>
    </row>
    <row r="10" spans="1:14" ht="15" customHeight="1" x14ac:dyDescent="0.2">
      <c r="A10" s="6" t="s">
        <v>19</v>
      </c>
      <c r="B10" s="7" t="s">
        <v>20</v>
      </c>
      <c r="C10" s="8">
        <v>1025</v>
      </c>
      <c r="D10" s="8">
        <v>1041.67</v>
      </c>
      <c r="E10" s="8">
        <v>-16.670000000000002</v>
      </c>
      <c r="F10" s="8">
        <v>-1.6</v>
      </c>
      <c r="G10" s="8">
        <v>3639</v>
      </c>
      <c r="H10" s="8">
        <v>5208.3500000000004</v>
      </c>
      <c r="I10" s="8">
        <v>-1569.35</v>
      </c>
      <c r="J10" s="8">
        <v>-30.13</v>
      </c>
      <c r="K10" s="8">
        <v>12500.04</v>
      </c>
    </row>
    <row r="11" spans="1:14" ht="15" customHeight="1" x14ac:dyDescent="0.2">
      <c r="A11" s="6" t="s">
        <v>21</v>
      </c>
      <c r="B11" s="7" t="s">
        <v>22</v>
      </c>
      <c r="C11" s="8">
        <v>340</v>
      </c>
      <c r="D11" s="8">
        <v>0</v>
      </c>
      <c r="E11" s="8">
        <v>340</v>
      </c>
      <c r="F11" s="9" t="s">
        <v>23</v>
      </c>
      <c r="G11" s="8">
        <v>-1035</v>
      </c>
      <c r="H11" s="8">
        <v>0</v>
      </c>
      <c r="I11" s="8">
        <v>-1035</v>
      </c>
      <c r="J11" s="9" t="s">
        <v>23</v>
      </c>
      <c r="K11" s="8">
        <v>0</v>
      </c>
    </row>
    <row r="12" spans="1:14" s="20" customFormat="1" ht="35.25" customHeight="1" x14ac:dyDescent="0.2">
      <c r="A12" s="17" t="s">
        <v>24</v>
      </c>
      <c r="B12" s="18" t="s">
        <v>25</v>
      </c>
      <c r="C12" s="19">
        <v>2383.0100000000002</v>
      </c>
      <c r="D12" s="19">
        <v>6370</v>
      </c>
      <c r="E12" s="19">
        <v>-3986.99</v>
      </c>
      <c r="F12" s="19">
        <v>-62.59</v>
      </c>
      <c r="G12" s="19">
        <v>11716.33</v>
      </c>
      <c r="H12" s="19">
        <v>31850</v>
      </c>
      <c r="I12" s="19">
        <v>-20133.669999999998</v>
      </c>
      <c r="J12" s="19">
        <v>-63.21</v>
      </c>
      <c r="K12" s="19">
        <v>76440</v>
      </c>
      <c r="L12" s="21" t="s">
        <v>389</v>
      </c>
      <c r="M12" s="21"/>
      <c r="N12" s="21"/>
    </row>
    <row r="13" spans="1:14" ht="15" customHeight="1" x14ac:dyDescent="0.2">
      <c r="A13" s="6" t="s">
        <v>26</v>
      </c>
      <c r="B13" s="7" t="s">
        <v>27</v>
      </c>
      <c r="C13" s="8">
        <v>797.25</v>
      </c>
      <c r="D13" s="8">
        <v>292.42</v>
      </c>
      <c r="E13" s="8">
        <v>504.83</v>
      </c>
      <c r="F13" s="8">
        <v>172.64</v>
      </c>
      <c r="G13" s="8">
        <v>4091.5</v>
      </c>
      <c r="H13" s="8">
        <v>1462.1</v>
      </c>
      <c r="I13" s="8">
        <v>2629.4</v>
      </c>
      <c r="J13" s="8">
        <v>179.84</v>
      </c>
      <c r="K13" s="8">
        <v>3509.04</v>
      </c>
    </row>
    <row r="14" spans="1:14" s="20" customFormat="1" ht="56.25" customHeight="1" x14ac:dyDescent="0.2">
      <c r="A14" s="17" t="s">
        <v>28</v>
      </c>
      <c r="B14" s="18" t="s">
        <v>29</v>
      </c>
      <c r="C14" s="19">
        <v>2584</v>
      </c>
      <c r="D14" s="19">
        <v>4889.33</v>
      </c>
      <c r="E14" s="19">
        <v>-2305.33</v>
      </c>
      <c r="F14" s="19">
        <v>-47.15</v>
      </c>
      <c r="G14" s="19">
        <v>12920</v>
      </c>
      <c r="H14" s="19">
        <v>24446.65</v>
      </c>
      <c r="I14" s="19">
        <v>-11526.65</v>
      </c>
      <c r="J14" s="19">
        <v>-47.15</v>
      </c>
      <c r="K14" s="19">
        <v>58671.96</v>
      </c>
      <c r="L14" s="21" t="s">
        <v>390</v>
      </c>
      <c r="M14" s="21"/>
      <c r="N14" s="21"/>
    </row>
    <row r="15" spans="1:14" ht="15" customHeight="1" x14ac:dyDescent="0.2">
      <c r="A15" s="6" t="s">
        <v>30</v>
      </c>
      <c r="B15" s="7" t="s">
        <v>31</v>
      </c>
      <c r="C15" s="8">
        <v>305</v>
      </c>
      <c r="D15" s="8">
        <v>173.33</v>
      </c>
      <c r="E15" s="8">
        <v>131.66999999999999</v>
      </c>
      <c r="F15" s="8">
        <v>75.959999999999994</v>
      </c>
      <c r="G15" s="8">
        <v>1725</v>
      </c>
      <c r="H15" s="8">
        <v>866.65</v>
      </c>
      <c r="I15" s="8">
        <v>858.35</v>
      </c>
      <c r="J15" s="8">
        <v>99.04</v>
      </c>
      <c r="K15" s="8">
        <v>2079.96</v>
      </c>
    </row>
    <row r="16" spans="1:14" ht="15" customHeight="1" x14ac:dyDescent="0.2">
      <c r="A16" s="6" t="s">
        <v>32</v>
      </c>
      <c r="B16" s="7" t="s">
        <v>33</v>
      </c>
      <c r="C16" s="8">
        <v>0</v>
      </c>
      <c r="D16" s="8">
        <v>1469.08</v>
      </c>
      <c r="E16" s="8">
        <v>-1469.08</v>
      </c>
      <c r="F16" s="8">
        <v>-100</v>
      </c>
      <c r="G16" s="8">
        <v>16349.55</v>
      </c>
      <c r="H16" s="8">
        <v>7345.4</v>
      </c>
      <c r="I16" s="8">
        <v>9004.15</v>
      </c>
      <c r="J16" s="8">
        <v>122.58</v>
      </c>
      <c r="K16" s="8">
        <v>17628.96</v>
      </c>
    </row>
    <row r="17" spans="1:11" ht="15" customHeight="1" x14ac:dyDescent="0.2">
      <c r="A17" s="6" t="s">
        <v>34</v>
      </c>
      <c r="B17" s="7" t="s">
        <v>35</v>
      </c>
      <c r="C17" s="8">
        <v>900</v>
      </c>
      <c r="D17" s="8">
        <v>446.67</v>
      </c>
      <c r="E17" s="8">
        <v>453.33</v>
      </c>
      <c r="F17" s="8">
        <v>101.49</v>
      </c>
      <c r="G17" s="8">
        <v>2980</v>
      </c>
      <c r="H17" s="8">
        <v>2233.35</v>
      </c>
      <c r="I17" s="8">
        <v>746.65</v>
      </c>
      <c r="J17" s="8">
        <v>33.43</v>
      </c>
      <c r="K17" s="8">
        <v>5360.04</v>
      </c>
    </row>
    <row r="18" spans="1:11" ht="15" customHeight="1" x14ac:dyDescent="0.2">
      <c r="A18" s="6" t="s">
        <v>36</v>
      </c>
      <c r="B18" s="7" t="s">
        <v>37</v>
      </c>
      <c r="C18" s="8">
        <v>0</v>
      </c>
      <c r="D18" s="8">
        <v>42</v>
      </c>
      <c r="E18" s="8">
        <v>-42</v>
      </c>
      <c r="F18" s="8">
        <v>-100</v>
      </c>
      <c r="G18" s="8">
        <v>0</v>
      </c>
      <c r="H18" s="8">
        <v>210</v>
      </c>
      <c r="I18" s="8">
        <v>-210</v>
      </c>
      <c r="J18" s="8">
        <v>-100</v>
      </c>
      <c r="K18" s="8">
        <v>504</v>
      </c>
    </row>
    <row r="19" spans="1:11" ht="15" customHeight="1" x14ac:dyDescent="0.2">
      <c r="A19" s="6" t="s">
        <v>38</v>
      </c>
      <c r="B19" s="7" t="s">
        <v>39</v>
      </c>
      <c r="C19" s="8">
        <v>1680</v>
      </c>
      <c r="D19" s="8">
        <v>724.75</v>
      </c>
      <c r="E19" s="8">
        <v>955.25</v>
      </c>
      <c r="F19" s="8">
        <v>131.80000000000001</v>
      </c>
      <c r="G19" s="8">
        <v>8564.16</v>
      </c>
      <c r="H19" s="8">
        <v>3623.75</v>
      </c>
      <c r="I19" s="8">
        <v>4940.41</v>
      </c>
      <c r="J19" s="8">
        <v>136.33000000000001</v>
      </c>
      <c r="K19" s="8">
        <v>8697</v>
      </c>
    </row>
    <row r="20" spans="1:11" ht="15" customHeight="1" x14ac:dyDescent="0.2">
      <c r="A20" s="6" t="s">
        <v>40</v>
      </c>
      <c r="B20" s="7" t="s">
        <v>41</v>
      </c>
      <c r="C20" s="8">
        <v>1929.79</v>
      </c>
      <c r="D20" s="8">
        <v>990</v>
      </c>
      <c r="E20" s="8">
        <v>939.79</v>
      </c>
      <c r="F20" s="8">
        <v>94.93</v>
      </c>
      <c r="G20" s="8">
        <v>14098.92</v>
      </c>
      <c r="H20" s="8">
        <v>4950</v>
      </c>
      <c r="I20" s="8">
        <v>9148.92</v>
      </c>
      <c r="J20" s="8">
        <v>184.83</v>
      </c>
      <c r="K20" s="8">
        <v>11880</v>
      </c>
    </row>
    <row r="21" spans="1:11" ht="15" customHeight="1" x14ac:dyDescent="0.2">
      <c r="A21" s="6" t="s">
        <v>42</v>
      </c>
      <c r="B21" s="7" t="s">
        <v>43</v>
      </c>
      <c r="C21" s="8">
        <v>1500</v>
      </c>
      <c r="D21" s="8">
        <v>0</v>
      </c>
      <c r="E21" s="8">
        <v>1500</v>
      </c>
      <c r="F21" s="9" t="s">
        <v>23</v>
      </c>
      <c r="G21" s="8">
        <v>2265</v>
      </c>
      <c r="H21" s="8">
        <v>0</v>
      </c>
      <c r="I21" s="8">
        <v>2265</v>
      </c>
      <c r="J21" s="9" t="s">
        <v>23</v>
      </c>
      <c r="K21" s="8">
        <v>0</v>
      </c>
    </row>
    <row r="22" spans="1:11" ht="15" customHeight="1" x14ac:dyDescent="0.2">
      <c r="A22" s="6" t="s">
        <v>44</v>
      </c>
      <c r="B22" s="7" t="s">
        <v>45</v>
      </c>
      <c r="C22" s="8">
        <v>0</v>
      </c>
      <c r="D22" s="8">
        <v>-366</v>
      </c>
      <c r="E22" s="8">
        <v>366</v>
      </c>
      <c r="F22" s="8">
        <v>100</v>
      </c>
      <c r="G22" s="8">
        <v>-4003.12</v>
      </c>
      <c r="H22" s="8">
        <v>-1830</v>
      </c>
      <c r="I22" s="8">
        <v>-2173.12</v>
      </c>
      <c r="J22" s="8">
        <v>-118.75</v>
      </c>
      <c r="K22" s="8">
        <v>-4392</v>
      </c>
    </row>
    <row r="23" spans="1:11" ht="15" customHeight="1" x14ac:dyDescent="0.2">
      <c r="A23" s="6" t="s">
        <v>46</v>
      </c>
      <c r="B23" s="7" t="s">
        <v>47</v>
      </c>
      <c r="C23" s="8">
        <v>-191</v>
      </c>
      <c r="D23" s="8">
        <v>-191</v>
      </c>
      <c r="E23" s="8">
        <v>0</v>
      </c>
      <c r="F23" s="8">
        <v>0</v>
      </c>
      <c r="G23" s="8">
        <v>-955</v>
      </c>
      <c r="H23" s="8">
        <v>-955</v>
      </c>
      <c r="I23" s="8">
        <v>0</v>
      </c>
      <c r="J23" s="8">
        <v>0</v>
      </c>
      <c r="K23" s="8">
        <v>-2292</v>
      </c>
    </row>
    <row r="24" spans="1:11" ht="15" customHeight="1" x14ac:dyDescent="0.2">
      <c r="A24" s="6" t="s">
        <v>48</v>
      </c>
      <c r="B24" s="7" t="s">
        <v>49</v>
      </c>
      <c r="C24" s="8">
        <v>-1689</v>
      </c>
      <c r="D24" s="8">
        <v>-1689</v>
      </c>
      <c r="E24" s="8">
        <v>0</v>
      </c>
      <c r="F24" s="8">
        <v>0</v>
      </c>
      <c r="G24" s="8">
        <v>-8445</v>
      </c>
      <c r="H24" s="8">
        <v>-8445</v>
      </c>
      <c r="I24" s="8">
        <v>0</v>
      </c>
      <c r="J24" s="8">
        <v>0</v>
      </c>
      <c r="K24" s="8">
        <v>-20268</v>
      </c>
    </row>
    <row r="25" spans="1:11" ht="15" customHeight="1" x14ac:dyDescent="0.2">
      <c r="A25" s="6" t="s">
        <v>50</v>
      </c>
      <c r="B25" s="7" t="s">
        <v>51</v>
      </c>
      <c r="C25" s="8">
        <v>-2620</v>
      </c>
      <c r="D25" s="8">
        <v>-2620</v>
      </c>
      <c r="E25" s="8">
        <v>0</v>
      </c>
      <c r="F25" s="8">
        <v>0</v>
      </c>
      <c r="G25" s="8">
        <v>-13100</v>
      </c>
      <c r="H25" s="8">
        <v>-13100</v>
      </c>
      <c r="I25" s="8">
        <v>0</v>
      </c>
      <c r="J25" s="8">
        <v>0</v>
      </c>
      <c r="K25" s="8">
        <v>-31440</v>
      </c>
    </row>
    <row r="26" spans="1:11" ht="15" customHeight="1" x14ac:dyDescent="0.2">
      <c r="A26" s="6" t="s">
        <v>52</v>
      </c>
      <c r="B26" s="7" t="s">
        <v>53</v>
      </c>
      <c r="C26" s="8">
        <v>-200</v>
      </c>
      <c r="D26" s="8">
        <v>-200</v>
      </c>
      <c r="E26" s="8">
        <v>0</v>
      </c>
      <c r="F26" s="8">
        <v>0</v>
      </c>
      <c r="G26" s="8">
        <v>-1000</v>
      </c>
      <c r="H26" s="8">
        <v>-1000</v>
      </c>
      <c r="I26" s="8">
        <v>0</v>
      </c>
      <c r="J26" s="8">
        <v>0</v>
      </c>
      <c r="K26" s="8">
        <v>-2400</v>
      </c>
    </row>
    <row r="27" spans="1:11" ht="15" customHeight="1" x14ac:dyDescent="0.2">
      <c r="A27" s="6" t="s">
        <v>54</v>
      </c>
      <c r="B27" s="7" t="s">
        <v>55</v>
      </c>
      <c r="C27" s="8">
        <v>-45</v>
      </c>
      <c r="D27" s="8">
        <v>-45</v>
      </c>
      <c r="E27" s="8">
        <v>0</v>
      </c>
      <c r="F27" s="8">
        <v>0</v>
      </c>
      <c r="G27" s="8">
        <v>-225</v>
      </c>
      <c r="H27" s="8">
        <v>-225</v>
      </c>
      <c r="I27" s="8">
        <v>0</v>
      </c>
      <c r="J27" s="8">
        <v>0</v>
      </c>
      <c r="K27" s="8">
        <v>-540</v>
      </c>
    </row>
    <row r="28" spans="1:11" ht="15" customHeight="1" x14ac:dyDescent="0.2">
      <c r="A28" s="6" t="s">
        <v>56</v>
      </c>
      <c r="B28" s="7" t="s">
        <v>57</v>
      </c>
      <c r="C28" s="8">
        <v>0</v>
      </c>
      <c r="D28" s="8">
        <v>-333.33</v>
      </c>
      <c r="E28" s="8">
        <v>333.33</v>
      </c>
      <c r="F28" s="8">
        <v>100</v>
      </c>
      <c r="G28" s="8">
        <v>-376.14</v>
      </c>
      <c r="H28" s="8">
        <v>-1666.65</v>
      </c>
      <c r="I28" s="8">
        <v>1290.51</v>
      </c>
      <c r="J28" s="8">
        <v>77.430000000000007</v>
      </c>
      <c r="K28" s="8">
        <v>-3999.96</v>
      </c>
    </row>
    <row r="29" spans="1:11" ht="15" customHeight="1" x14ac:dyDescent="0.2">
      <c r="A29" s="6" t="s">
        <v>58</v>
      </c>
      <c r="B29" s="7" t="s">
        <v>59</v>
      </c>
      <c r="C29" s="8">
        <v>220</v>
      </c>
      <c r="D29" s="8">
        <v>0</v>
      </c>
      <c r="E29" s="8">
        <v>220</v>
      </c>
      <c r="F29" s="9" t="s">
        <v>23</v>
      </c>
      <c r="G29" s="8">
        <v>220</v>
      </c>
      <c r="H29" s="8">
        <v>0</v>
      </c>
      <c r="I29" s="8">
        <v>220</v>
      </c>
      <c r="J29" s="9" t="s">
        <v>23</v>
      </c>
      <c r="K29" s="8">
        <v>0</v>
      </c>
    </row>
    <row r="30" spans="1:11" ht="15" customHeight="1" x14ac:dyDescent="0.2">
      <c r="A30" s="6" t="s">
        <v>60</v>
      </c>
      <c r="B30" s="7" t="s">
        <v>61</v>
      </c>
      <c r="C30" s="8">
        <v>201.07</v>
      </c>
      <c r="D30" s="8">
        <v>0</v>
      </c>
      <c r="E30" s="8">
        <v>201.07</v>
      </c>
      <c r="F30" s="9" t="s">
        <v>23</v>
      </c>
      <c r="G30" s="8">
        <v>37.08</v>
      </c>
      <c r="H30" s="8">
        <v>0</v>
      </c>
      <c r="I30" s="8">
        <v>37.08</v>
      </c>
      <c r="J30" s="9" t="s">
        <v>23</v>
      </c>
      <c r="K30" s="8">
        <v>0</v>
      </c>
    </row>
    <row r="31" spans="1:11" ht="15" customHeight="1" x14ac:dyDescent="0.2">
      <c r="A31" s="6" t="s">
        <v>62</v>
      </c>
      <c r="B31" s="7" t="s">
        <v>63</v>
      </c>
      <c r="C31" s="8">
        <v>1232.0999999999999</v>
      </c>
      <c r="D31" s="8">
        <v>0</v>
      </c>
      <c r="E31" s="8">
        <v>1232.0999999999999</v>
      </c>
      <c r="F31" s="9" t="s">
        <v>23</v>
      </c>
      <c r="G31" s="8">
        <v>932.1</v>
      </c>
      <c r="H31" s="8">
        <v>0</v>
      </c>
      <c r="I31" s="8">
        <v>932.1</v>
      </c>
      <c r="J31" s="9" t="s">
        <v>23</v>
      </c>
      <c r="K31" s="8">
        <v>0</v>
      </c>
    </row>
    <row r="32" spans="1:11" ht="15" customHeight="1" x14ac:dyDescent="0.2">
      <c r="A32" s="6" t="s">
        <v>64</v>
      </c>
      <c r="B32" s="7" t="s">
        <v>65</v>
      </c>
      <c r="C32" s="8">
        <v>-805</v>
      </c>
      <c r="D32" s="8">
        <v>-805</v>
      </c>
      <c r="E32" s="8">
        <v>0</v>
      </c>
      <c r="F32" s="8">
        <v>0</v>
      </c>
      <c r="G32" s="8">
        <v>-4025</v>
      </c>
      <c r="H32" s="8">
        <v>-4025</v>
      </c>
      <c r="I32" s="8">
        <v>0</v>
      </c>
      <c r="J32" s="8">
        <v>0</v>
      </c>
      <c r="K32" s="8">
        <v>-9660</v>
      </c>
    </row>
    <row r="33" spans="1:14" ht="15" customHeight="1" x14ac:dyDescent="0.2">
      <c r="A33" s="6" t="s">
        <v>66</v>
      </c>
      <c r="B33" s="7" t="s">
        <v>67</v>
      </c>
      <c r="C33" s="8">
        <v>189.06</v>
      </c>
      <c r="D33" s="8">
        <v>0</v>
      </c>
      <c r="E33" s="8">
        <v>189.06</v>
      </c>
      <c r="F33" s="9" t="s">
        <v>23</v>
      </c>
      <c r="G33" s="8">
        <v>19301.759999999998</v>
      </c>
      <c r="H33" s="8">
        <v>0</v>
      </c>
      <c r="I33" s="8">
        <v>19301.759999999998</v>
      </c>
      <c r="J33" s="9" t="s">
        <v>23</v>
      </c>
      <c r="K33" s="8">
        <v>0</v>
      </c>
    </row>
    <row r="34" spans="1:14" ht="15" customHeight="1" x14ac:dyDescent="0.2">
      <c r="A34" s="6" t="s">
        <v>68</v>
      </c>
      <c r="B34" s="7" t="s">
        <v>69</v>
      </c>
      <c r="C34" s="8">
        <v>-5184.8999999999996</v>
      </c>
      <c r="D34" s="8">
        <v>-8000</v>
      </c>
      <c r="E34" s="8">
        <v>2815.1</v>
      </c>
      <c r="F34" s="8">
        <v>35.19</v>
      </c>
      <c r="G34" s="8">
        <v>-31068.69</v>
      </c>
      <c r="H34" s="8">
        <v>-40000</v>
      </c>
      <c r="I34" s="8">
        <v>8931.31</v>
      </c>
      <c r="J34" s="8">
        <v>22.33</v>
      </c>
      <c r="K34" s="8">
        <v>-96000</v>
      </c>
    </row>
    <row r="35" spans="1:14" ht="15" customHeight="1" x14ac:dyDescent="0.2">
      <c r="A35" s="6" t="s">
        <v>70</v>
      </c>
      <c r="B35" s="7" t="s">
        <v>71</v>
      </c>
      <c r="C35" s="8">
        <v>0</v>
      </c>
      <c r="D35" s="8">
        <v>254.75</v>
      </c>
      <c r="E35" s="8">
        <v>-254.75</v>
      </c>
      <c r="F35" s="8">
        <v>-100</v>
      </c>
      <c r="G35" s="8">
        <v>470.88</v>
      </c>
      <c r="H35" s="8">
        <v>1273.75</v>
      </c>
      <c r="I35" s="8">
        <v>-802.87</v>
      </c>
      <c r="J35" s="8">
        <v>-63.03</v>
      </c>
      <c r="K35" s="8">
        <v>3057</v>
      </c>
    </row>
    <row r="36" spans="1:14" s="20" customFormat="1" ht="15" customHeight="1" x14ac:dyDescent="0.2">
      <c r="A36" s="17" t="s">
        <v>72</v>
      </c>
      <c r="B36" s="18" t="s">
        <v>73</v>
      </c>
      <c r="C36" s="19">
        <v>-10055.709999999999</v>
      </c>
      <c r="D36" s="19">
        <v>-434.33</v>
      </c>
      <c r="E36" s="19">
        <v>-9621.3799999999992</v>
      </c>
      <c r="F36" s="19">
        <v>-2215.2199999999998</v>
      </c>
      <c r="G36" s="19">
        <v>-14569.73</v>
      </c>
      <c r="H36" s="19">
        <v>-2171.65</v>
      </c>
      <c r="I36" s="19">
        <v>-12398.08</v>
      </c>
      <c r="J36" s="19">
        <v>-570.91</v>
      </c>
      <c r="K36" s="19">
        <v>-5211.96</v>
      </c>
      <c r="L36" s="20" t="s">
        <v>391</v>
      </c>
    </row>
    <row r="37" spans="1:14" ht="15" customHeight="1" x14ac:dyDescent="0.2">
      <c r="A37" s="6" t="s">
        <v>74</v>
      </c>
      <c r="B37" s="7" t="s">
        <v>75</v>
      </c>
      <c r="C37" s="10">
        <v>-228</v>
      </c>
      <c r="D37" s="10">
        <v>0</v>
      </c>
      <c r="E37" s="10">
        <v>-228</v>
      </c>
      <c r="F37" s="11" t="s">
        <v>23</v>
      </c>
      <c r="G37" s="10">
        <v>-2340</v>
      </c>
      <c r="H37" s="10">
        <v>0</v>
      </c>
      <c r="I37" s="10">
        <v>-2340</v>
      </c>
      <c r="J37" s="11" t="s">
        <v>23</v>
      </c>
      <c r="K37" s="10">
        <v>0</v>
      </c>
    </row>
    <row r="38" spans="1:14" ht="15" customHeight="1" x14ac:dyDescent="0.2">
      <c r="A38" s="6" t="s">
        <v>76</v>
      </c>
      <c r="B38" s="7" t="s">
        <v>77</v>
      </c>
      <c r="C38" s="12">
        <v>234989.36</v>
      </c>
      <c r="D38" s="12">
        <v>233898.36</v>
      </c>
      <c r="E38" s="12">
        <v>1091</v>
      </c>
      <c r="F38" s="12">
        <v>0.47</v>
      </c>
      <c r="G38" s="12">
        <v>1222018.17</v>
      </c>
      <c r="H38" s="12">
        <v>1166723.92</v>
      </c>
      <c r="I38" s="12">
        <v>55294.25</v>
      </c>
      <c r="J38" s="12">
        <v>4.74</v>
      </c>
      <c r="K38" s="12">
        <v>2828563.22</v>
      </c>
    </row>
    <row r="39" spans="1:14" ht="15" customHeight="1" x14ac:dyDescent="0.2">
      <c r="A39" s="6" t="s">
        <v>78</v>
      </c>
      <c r="B39" s="7" t="s">
        <v>79</v>
      </c>
      <c r="C39" s="9"/>
      <c r="D39" s="9"/>
      <c r="E39" s="9"/>
      <c r="F39" s="9"/>
      <c r="G39" s="9"/>
      <c r="H39" s="9"/>
      <c r="I39" s="9"/>
      <c r="J39" s="9"/>
      <c r="K39" s="9"/>
    </row>
    <row r="40" spans="1:14" ht="15" customHeight="1" x14ac:dyDescent="0.2">
      <c r="A40" s="6" t="s">
        <v>80</v>
      </c>
      <c r="B40" s="7" t="s">
        <v>81</v>
      </c>
      <c r="C40" s="9"/>
      <c r="D40" s="9"/>
      <c r="E40" s="9"/>
      <c r="F40" s="9"/>
      <c r="G40" s="9"/>
      <c r="H40" s="9"/>
      <c r="I40" s="9"/>
      <c r="J40" s="9"/>
      <c r="K40" s="9"/>
    </row>
    <row r="41" spans="1:14" ht="15" customHeight="1" x14ac:dyDescent="0.2">
      <c r="A41" s="6" t="s">
        <v>82</v>
      </c>
      <c r="B41" s="7" t="s">
        <v>83</v>
      </c>
      <c r="C41" s="8">
        <v>8062.94</v>
      </c>
      <c r="D41" s="8">
        <v>7289</v>
      </c>
      <c r="E41" s="8">
        <v>-773.94</v>
      </c>
      <c r="F41" s="8">
        <v>-10.62</v>
      </c>
      <c r="G41" s="8">
        <v>29706.45</v>
      </c>
      <c r="H41" s="8">
        <v>36962</v>
      </c>
      <c r="I41" s="8">
        <v>7255.55</v>
      </c>
      <c r="J41" s="8">
        <v>19.63</v>
      </c>
      <c r="K41" s="8">
        <v>100323</v>
      </c>
    </row>
    <row r="42" spans="1:14" ht="15" customHeight="1" x14ac:dyDescent="0.2">
      <c r="A42" s="6" t="s">
        <v>84</v>
      </c>
      <c r="B42" s="7" t="s">
        <v>85</v>
      </c>
      <c r="C42" s="8">
        <v>-1525</v>
      </c>
      <c r="D42" s="8">
        <v>-1500</v>
      </c>
      <c r="E42" s="8">
        <v>25</v>
      </c>
      <c r="F42" s="8">
        <v>1.67</v>
      </c>
      <c r="G42" s="8">
        <v>-7575</v>
      </c>
      <c r="H42" s="8">
        <v>-7500</v>
      </c>
      <c r="I42" s="8">
        <v>75</v>
      </c>
      <c r="J42" s="8">
        <v>1</v>
      </c>
      <c r="K42" s="8">
        <v>-18000</v>
      </c>
    </row>
    <row r="43" spans="1:14" ht="15" customHeight="1" x14ac:dyDescent="0.2">
      <c r="A43" s="6" t="s">
        <v>86</v>
      </c>
      <c r="B43" s="7" t="s">
        <v>87</v>
      </c>
      <c r="C43" s="8">
        <v>2811.16</v>
      </c>
      <c r="D43" s="8">
        <v>7428</v>
      </c>
      <c r="E43" s="8">
        <v>4616.84</v>
      </c>
      <c r="F43" s="8">
        <v>62.15</v>
      </c>
      <c r="G43" s="8">
        <v>59176.36</v>
      </c>
      <c r="H43" s="8">
        <v>46489</v>
      </c>
      <c r="I43" s="8">
        <v>-12687.36</v>
      </c>
      <c r="J43" s="8">
        <v>-27.29</v>
      </c>
      <c r="K43" s="8">
        <v>73191</v>
      </c>
    </row>
    <row r="44" spans="1:14" s="20" customFormat="1" ht="30.75" customHeight="1" x14ac:dyDescent="0.2">
      <c r="A44" s="17" t="s">
        <v>88</v>
      </c>
      <c r="B44" s="18" t="s">
        <v>89</v>
      </c>
      <c r="C44" s="19">
        <v>14516.51</v>
      </c>
      <c r="D44" s="19">
        <v>9666.67</v>
      </c>
      <c r="E44" s="19">
        <v>-4849.84</v>
      </c>
      <c r="F44" s="19">
        <v>-50.17</v>
      </c>
      <c r="G44" s="19">
        <v>67532.77</v>
      </c>
      <c r="H44" s="19">
        <v>48333.35</v>
      </c>
      <c r="I44" s="19">
        <v>-19199.419999999998</v>
      </c>
      <c r="J44" s="19">
        <v>-39.72</v>
      </c>
      <c r="K44" s="19">
        <v>116000</v>
      </c>
      <c r="L44" s="21" t="s">
        <v>392</v>
      </c>
      <c r="M44" s="21"/>
      <c r="N44" s="21"/>
    </row>
    <row r="45" spans="1:14" ht="15" customHeight="1" x14ac:dyDescent="0.2">
      <c r="A45" s="6" t="s">
        <v>90</v>
      </c>
      <c r="B45" s="7" t="s">
        <v>91</v>
      </c>
      <c r="C45" s="10">
        <v>1044.27</v>
      </c>
      <c r="D45" s="10">
        <v>700</v>
      </c>
      <c r="E45" s="10">
        <v>-344.27</v>
      </c>
      <c r="F45" s="10">
        <v>-49.18</v>
      </c>
      <c r="G45" s="10">
        <v>3822.37</v>
      </c>
      <c r="H45" s="10">
        <v>3500</v>
      </c>
      <c r="I45" s="10">
        <v>-322.37</v>
      </c>
      <c r="J45" s="10">
        <v>-9.2100000000000009</v>
      </c>
      <c r="K45" s="10">
        <v>8400</v>
      </c>
    </row>
    <row r="46" spans="1:14" ht="15" customHeight="1" x14ac:dyDescent="0.2">
      <c r="A46" s="6" t="s">
        <v>92</v>
      </c>
      <c r="B46" s="7" t="s">
        <v>93</v>
      </c>
      <c r="C46" s="12">
        <v>24909.88</v>
      </c>
      <c r="D46" s="12">
        <v>23583.67</v>
      </c>
      <c r="E46" s="12">
        <v>-1326.21</v>
      </c>
      <c r="F46" s="12">
        <v>-5.62</v>
      </c>
      <c r="G46" s="12">
        <v>152662.95000000001</v>
      </c>
      <c r="H46" s="12">
        <v>127784.35</v>
      </c>
      <c r="I46" s="12">
        <v>-24878.6</v>
      </c>
      <c r="J46" s="12">
        <v>-19.47</v>
      </c>
      <c r="K46" s="12">
        <v>279914</v>
      </c>
    </row>
    <row r="47" spans="1:14" ht="15" customHeight="1" x14ac:dyDescent="0.2">
      <c r="A47" s="6" t="s">
        <v>94</v>
      </c>
      <c r="B47" s="7" t="s">
        <v>95</v>
      </c>
      <c r="C47" s="9"/>
      <c r="D47" s="9"/>
      <c r="E47" s="9"/>
      <c r="F47" s="9"/>
      <c r="G47" s="9"/>
      <c r="H47" s="9"/>
      <c r="I47" s="9"/>
      <c r="J47" s="9"/>
      <c r="K47" s="9"/>
    </row>
    <row r="48" spans="1:14" ht="15" customHeight="1" x14ac:dyDescent="0.2">
      <c r="A48" s="6" t="s">
        <v>96</v>
      </c>
      <c r="B48" s="7" t="s">
        <v>97</v>
      </c>
      <c r="C48" s="8">
        <v>7200</v>
      </c>
      <c r="D48" s="8">
        <v>8445.27</v>
      </c>
      <c r="E48" s="8">
        <v>1245.27</v>
      </c>
      <c r="F48" s="8">
        <v>14.75</v>
      </c>
      <c r="G48" s="8">
        <v>12000</v>
      </c>
      <c r="H48" s="8">
        <v>30965.99</v>
      </c>
      <c r="I48" s="8">
        <v>18965.990000000002</v>
      </c>
      <c r="J48" s="8">
        <v>61.25</v>
      </c>
      <c r="K48" s="8">
        <v>73192.34</v>
      </c>
    </row>
    <row r="49" spans="1:11" ht="15" customHeight="1" x14ac:dyDescent="0.2">
      <c r="A49" s="6" t="s">
        <v>98</v>
      </c>
      <c r="B49" s="7" t="s">
        <v>99</v>
      </c>
      <c r="C49" s="8">
        <v>2017.2</v>
      </c>
      <c r="D49" s="8">
        <v>5705.93</v>
      </c>
      <c r="E49" s="8">
        <v>3688.73</v>
      </c>
      <c r="F49" s="8">
        <v>64.650000000000006</v>
      </c>
      <c r="G49" s="8">
        <v>11347.41</v>
      </c>
      <c r="H49" s="8">
        <v>20921.73</v>
      </c>
      <c r="I49" s="8">
        <v>9574.32</v>
      </c>
      <c r="J49" s="8">
        <v>45.76</v>
      </c>
      <c r="K49" s="8">
        <v>49451.360000000001</v>
      </c>
    </row>
    <row r="50" spans="1:11" ht="15" customHeight="1" x14ac:dyDescent="0.2">
      <c r="A50" s="6" t="s">
        <v>100</v>
      </c>
      <c r="B50" s="7" t="s">
        <v>101</v>
      </c>
      <c r="C50" s="8">
        <v>8460.4</v>
      </c>
      <c r="D50" s="8">
        <v>9233.23</v>
      </c>
      <c r="E50" s="8">
        <v>772.83</v>
      </c>
      <c r="F50" s="8">
        <v>8.3699999999999992</v>
      </c>
      <c r="G50" s="8">
        <v>28616.75</v>
      </c>
      <c r="H50" s="8">
        <v>33855.19</v>
      </c>
      <c r="I50" s="8">
        <v>5238.4399999999996</v>
      </c>
      <c r="J50" s="8">
        <v>15.47</v>
      </c>
      <c r="K50" s="8">
        <v>80021.36</v>
      </c>
    </row>
    <row r="51" spans="1:11" ht="15" customHeight="1" x14ac:dyDescent="0.2">
      <c r="A51" s="6" t="s">
        <v>102</v>
      </c>
      <c r="B51" s="7" t="s">
        <v>103</v>
      </c>
      <c r="C51" s="8">
        <v>2972.6</v>
      </c>
      <c r="D51" s="8">
        <v>3006.51</v>
      </c>
      <c r="E51" s="8">
        <v>33.909999999999997</v>
      </c>
      <c r="F51" s="8">
        <v>1.1299999999999999</v>
      </c>
      <c r="G51" s="8">
        <v>10420.549999999999</v>
      </c>
      <c r="H51" s="8">
        <v>11023.87</v>
      </c>
      <c r="I51" s="8">
        <v>603.32000000000005</v>
      </c>
      <c r="J51" s="8">
        <v>5.47</v>
      </c>
      <c r="K51" s="8">
        <v>26056.42</v>
      </c>
    </row>
    <row r="52" spans="1:11" ht="15" customHeight="1" x14ac:dyDescent="0.2">
      <c r="A52" s="6" t="s">
        <v>104</v>
      </c>
      <c r="B52" s="7" t="s">
        <v>105</v>
      </c>
      <c r="C52" s="8">
        <v>12907.77</v>
      </c>
      <c r="D52" s="8">
        <v>15092.44</v>
      </c>
      <c r="E52" s="8">
        <v>2184.67</v>
      </c>
      <c r="F52" s="8">
        <v>14.48</v>
      </c>
      <c r="G52" s="8">
        <v>43083.48</v>
      </c>
      <c r="H52" s="8">
        <v>55338.92</v>
      </c>
      <c r="I52" s="8">
        <v>12255.44</v>
      </c>
      <c r="J52" s="8">
        <v>22.15</v>
      </c>
      <c r="K52" s="8">
        <v>130801.08</v>
      </c>
    </row>
    <row r="53" spans="1:11" ht="15" customHeight="1" x14ac:dyDescent="0.2">
      <c r="A53" s="6" t="s">
        <v>106</v>
      </c>
      <c r="B53" s="7" t="s">
        <v>107</v>
      </c>
      <c r="C53" s="8">
        <v>5558.73</v>
      </c>
      <c r="D53" s="8">
        <v>0</v>
      </c>
      <c r="E53" s="8">
        <v>-5558.73</v>
      </c>
      <c r="F53" s="9" t="s">
        <v>23</v>
      </c>
      <c r="G53" s="8">
        <v>19113.580000000002</v>
      </c>
      <c r="H53" s="8">
        <v>0</v>
      </c>
      <c r="I53" s="8">
        <v>-19113.580000000002</v>
      </c>
      <c r="J53" s="9" t="s">
        <v>23</v>
      </c>
      <c r="K53" s="8">
        <v>0</v>
      </c>
    </row>
    <row r="54" spans="1:11" ht="15" customHeight="1" x14ac:dyDescent="0.2">
      <c r="A54" s="6" t="s">
        <v>108</v>
      </c>
      <c r="B54" s="7" t="s">
        <v>109</v>
      </c>
      <c r="C54" s="8">
        <v>1743</v>
      </c>
      <c r="D54" s="8">
        <v>2576.25</v>
      </c>
      <c r="E54" s="8">
        <v>833.25</v>
      </c>
      <c r="F54" s="8">
        <v>32.340000000000003</v>
      </c>
      <c r="G54" s="8">
        <v>2366.2399999999998</v>
      </c>
      <c r="H54" s="8">
        <v>8541.25</v>
      </c>
      <c r="I54" s="8">
        <v>6175.01</v>
      </c>
      <c r="J54" s="8">
        <v>72.3</v>
      </c>
      <c r="K54" s="8">
        <v>15725</v>
      </c>
    </row>
    <row r="55" spans="1:11" ht="15" customHeight="1" x14ac:dyDescent="0.2">
      <c r="A55" s="6" t="s">
        <v>110</v>
      </c>
      <c r="B55" s="7" t="s">
        <v>111</v>
      </c>
      <c r="C55" s="8">
        <v>69.13</v>
      </c>
      <c r="D55" s="8">
        <v>0</v>
      </c>
      <c r="E55" s="8">
        <v>-69.13</v>
      </c>
      <c r="F55" s="9" t="s">
        <v>23</v>
      </c>
      <c r="G55" s="8">
        <v>5159.6000000000004</v>
      </c>
      <c r="H55" s="8">
        <v>0</v>
      </c>
      <c r="I55" s="8">
        <v>-5159.6000000000004</v>
      </c>
      <c r="J55" s="9" t="s">
        <v>23</v>
      </c>
      <c r="K55" s="8">
        <v>0</v>
      </c>
    </row>
    <row r="56" spans="1:11" ht="15" customHeight="1" x14ac:dyDescent="0.2">
      <c r="A56" s="6" t="s">
        <v>112</v>
      </c>
      <c r="B56" s="7" t="s">
        <v>113</v>
      </c>
      <c r="C56" s="8">
        <v>3349.46</v>
      </c>
      <c r="D56" s="8">
        <v>4257.5200000000004</v>
      </c>
      <c r="E56" s="8">
        <v>908.06</v>
      </c>
      <c r="F56" s="8">
        <v>21.33</v>
      </c>
      <c r="G56" s="8">
        <v>11899.63</v>
      </c>
      <c r="H56" s="8">
        <v>17968.48</v>
      </c>
      <c r="I56" s="8">
        <v>6068.85</v>
      </c>
      <c r="J56" s="8">
        <v>33.78</v>
      </c>
      <c r="K56" s="8">
        <v>37524.65</v>
      </c>
    </row>
    <row r="57" spans="1:11" ht="15" customHeight="1" x14ac:dyDescent="0.2">
      <c r="A57" s="6" t="s">
        <v>114</v>
      </c>
      <c r="B57" s="7" t="s">
        <v>115</v>
      </c>
      <c r="C57" s="8">
        <v>1388.39</v>
      </c>
      <c r="D57" s="8">
        <v>1298.93</v>
      </c>
      <c r="E57" s="8">
        <v>-89.46</v>
      </c>
      <c r="F57" s="8">
        <v>-6.89</v>
      </c>
      <c r="G57" s="8">
        <v>3897.28</v>
      </c>
      <c r="H57" s="8">
        <v>4762.7700000000004</v>
      </c>
      <c r="I57" s="8">
        <v>865.49</v>
      </c>
      <c r="J57" s="8">
        <v>18.170000000000002</v>
      </c>
      <c r="K57" s="8">
        <v>11257.46</v>
      </c>
    </row>
    <row r="58" spans="1:11" ht="15" customHeight="1" x14ac:dyDescent="0.2">
      <c r="A58" s="6" t="s">
        <v>116</v>
      </c>
      <c r="B58" s="7" t="s">
        <v>117</v>
      </c>
      <c r="C58" s="8">
        <v>940.82</v>
      </c>
      <c r="D58" s="8">
        <v>706.74</v>
      </c>
      <c r="E58" s="8">
        <v>-234.08</v>
      </c>
      <c r="F58" s="8">
        <v>-33.119999999999997</v>
      </c>
      <c r="G58" s="8">
        <v>2767.77</v>
      </c>
      <c r="H58" s="8">
        <v>2591.38</v>
      </c>
      <c r="I58" s="8">
        <v>-176.39</v>
      </c>
      <c r="J58" s="8">
        <v>-6.81</v>
      </c>
      <c r="K58" s="8">
        <v>6125.08</v>
      </c>
    </row>
    <row r="59" spans="1:11" ht="15" customHeight="1" x14ac:dyDescent="0.2">
      <c r="A59" s="6" t="s">
        <v>118</v>
      </c>
      <c r="B59" s="7" t="s">
        <v>119</v>
      </c>
      <c r="C59" s="14">
        <v>3651.82</v>
      </c>
      <c r="D59" s="10">
        <v>3468.58</v>
      </c>
      <c r="E59" s="10">
        <v>-183.24</v>
      </c>
      <c r="F59" s="10">
        <v>-5.28</v>
      </c>
      <c r="G59" s="10">
        <v>14499.68</v>
      </c>
      <c r="H59" s="10">
        <v>17342.900000000001</v>
      </c>
      <c r="I59" s="10">
        <v>2843.22</v>
      </c>
      <c r="J59" s="10">
        <v>16.39</v>
      </c>
      <c r="K59" s="10">
        <v>41622.959999999999</v>
      </c>
    </row>
    <row r="60" spans="1:11" ht="15" customHeight="1" x14ac:dyDescent="0.2">
      <c r="A60" s="6" t="s">
        <v>120</v>
      </c>
      <c r="B60" s="7" t="s">
        <v>121</v>
      </c>
      <c r="C60" s="12">
        <v>50259.32</v>
      </c>
      <c r="D60" s="12">
        <v>53791.4</v>
      </c>
      <c r="E60" s="12">
        <v>3532.08</v>
      </c>
      <c r="F60" s="12">
        <v>6.57</v>
      </c>
      <c r="G60" s="12">
        <v>165171.97</v>
      </c>
      <c r="H60" s="12">
        <v>203312.48</v>
      </c>
      <c r="I60" s="12">
        <v>38140.51</v>
      </c>
      <c r="J60" s="12">
        <v>18.760000000000002</v>
      </c>
      <c r="K60" s="12">
        <v>471777.71</v>
      </c>
    </row>
    <row r="61" spans="1:11" ht="15" customHeight="1" x14ac:dyDescent="0.2">
      <c r="A61" s="6" t="s">
        <v>122</v>
      </c>
      <c r="B61" s="7" t="s">
        <v>123</v>
      </c>
      <c r="C61" s="9"/>
      <c r="D61" s="9"/>
      <c r="E61" s="9"/>
      <c r="F61" s="9"/>
      <c r="G61" s="9"/>
      <c r="H61" s="9"/>
      <c r="I61" s="9"/>
      <c r="J61" s="9"/>
      <c r="K61" s="9"/>
    </row>
    <row r="62" spans="1:11" ht="15" customHeight="1" x14ac:dyDescent="0.2">
      <c r="A62" s="6" t="s">
        <v>124</v>
      </c>
      <c r="B62" s="7" t="s">
        <v>125</v>
      </c>
      <c r="C62" s="8">
        <v>12570.09</v>
      </c>
      <c r="D62" s="8">
        <v>12570.09</v>
      </c>
      <c r="E62" s="8">
        <v>0</v>
      </c>
      <c r="F62" s="8">
        <v>0</v>
      </c>
      <c r="G62" s="8">
        <v>62850.45</v>
      </c>
      <c r="H62" s="8">
        <v>62850.45</v>
      </c>
      <c r="I62" s="8">
        <v>0</v>
      </c>
      <c r="J62" s="8">
        <v>0</v>
      </c>
      <c r="K62" s="8">
        <v>150841.07999999999</v>
      </c>
    </row>
    <row r="63" spans="1:11" ht="15" customHeight="1" x14ac:dyDescent="0.2">
      <c r="A63" s="6" t="s">
        <v>126</v>
      </c>
      <c r="B63" s="7" t="s">
        <v>127</v>
      </c>
      <c r="C63" s="8">
        <v>0</v>
      </c>
      <c r="D63" s="8">
        <v>0</v>
      </c>
      <c r="E63" s="8">
        <v>0</v>
      </c>
      <c r="F63" s="9" t="s">
        <v>23</v>
      </c>
      <c r="G63" s="8">
        <v>1985.47</v>
      </c>
      <c r="H63" s="8">
        <v>3315.6</v>
      </c>
      <c r="I63" s="8">
        <v>1330.13</v>
      </c>
      <c r="J63" s="8">
        <v>40.119999999999997</v>
      </c>
      <c r="K63" s="8">
        <v>3315.6</v>
      </c>
    </row>
    <row r="64" spans="1:11" ht="15" customHeight="1" x14ac:dyDescent="0.2">
      <c r="A64" s="6" t="s">
        <v>128</v>
      </c>
      <c r="B64" s="7" t="s">
        <v>129</v>
      </c>
      <c r="C64" s="8">
        <v>12177.09</v>
      </c>
      <c r="D64" s="8">
        <v>12177.09</v>
      </c>
      <c r="E64" s="8">
        <v>0</v>
      </c>
      <c r="F64" s="8">
        <v>0</v>
      </c>
      <c r="G64" s="8">
        <v>60885.45</v>
      </c>
      <c r="H64" s="8">
        <v>60885.45</v>
      </c>
      <c r="I64" s="8">
        <v>0</v>
      </c>
      <c r="J64" s="8">
        <v>0</v>
      </c>
      <c r="K64" s="8">
        <v>146125.07999999999</v>
      </c>
    </row>
    <row r="65" spans="1:11" ht="15" customHeight="1" x14ac:dyDescent="0.2">
      <c r="A65" s="6" t="s">
        <v>130</v>
      </c>
      <c r="B65" s="7" t="s">
        <v>131</v>
      </c>
      <c r="C65" s="10">
        <v>12371.04</v>
      </c>
      <c r="D65" s="10">
        <v>11785.68</v>
      </c>
      <c r="E65" s="10">
        <v>-585.36</v>
      </c>
      <c r="F65" s="10">
        <v>-4.97</v>
      </c>
      <c r="G65" s="10">
        <v>64197.21</v>
      </c>
      <c r="H65" s="10">
        <v>58928.4</v>
      </c>
      <c r="I65" s="10">
        <v>-5268.81</v>
      </c>
      <c r="J65" s="10">
        <v>-8.94</v>
      </c>
      <c r="K65" s="10">
        <v>141428.16</v>
      </c>
    </row>
    <row r="66" spans="1:11" ht="15" customHeight="1" x14ac:dyDescent="0.2">
      <c r="A66" s="6" t="s">
        <v>132</v>
      </c>
      <c r="B66" s="7" t="s">
        <v>133</v>
      </c>
      <c r="C66" s="12">
        <v>37118.22</v>
      </c>
      <c r="D66" s="12">
        <v>36532.86</v>
      </c>
      <c r="E66" s="12">
        <v>-585.36</v>
      </c>
      <c r="F66" s="12">
        <v>-1.6</v>
      </c>
      <c r="G66" s="12">
        <v>189918.58</v>
      </c>
      <c r="H66" s="12">
        <v>185979.9</v>
      </c>
      <c r="I66" s="12">
        <v>-3938.68</v>
      </c>
      <c r="J66" s="12">
        <v>-2.12</v>
      </c>
      <c r="K66" s="12">
        <v>441709.92</v>
      </c>
    </row>
    <row r="67" spans="1:11" ht="15" customHeight="1" x14ac:dyDescent="0.2">
      <c r="A67" s="6" t="s">
        <v>134</v>
      </c>
      <c r="B67" s="7" t="s">
        <v>135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 ht="15" customHeight="1" x14ac:dyDescent="0.2">
      <c r="A68" s="6" t="s">
        <v>136</v>
      </c>
      <c r="B68" s="7" t="s">
        <v>137</v>
      </c>
      <c r="C68" s="8">
        <v>0</v>
      </c>
      <c r="D68" s="8">
        <v>89.75</v>
      </c>
      <c r="E68" s="8">
        <v>89.75</v>
      </c>
      <c r="F68" s="8">
        <v>100</v>
      </c>
      <c r="G68" s="8">
        <v>0</v>
      </c>
      <c r="H68" s="8">
        <v>448.75</v>
      </c>
      <c r="I68" s="8">
        <v>448.75</v>
      </c>
      <c r="J68" s="8">
        <v>100</v>
      </c>
      <c r="K68" s="8">
        <v>1077</v>
      </c>
    </row>
    <row r="69" spans="1:11" ht="15" customHeight="1" x14ac:dyDescent="0.2">
      <c r="A69" s="6" t="s">
        <v>138</v>
      </c>
      <c r="B69" s="7" t="s">
        <v>139</v>
      </c>
      <c r="C69" s="8">
        <v>236.91</v>
      </c>
      <c r="D69" s="8">
        <v>104.92</v>
      </c>
      <c r="E69" s="8">
        <v>-131.99</v>
      </c>
      <c r="F69" s="8">
        <v>-125.8</v>
      </c>
      <c r="G69" s="8">
        <v>1114.45</v>
      </c>
      <c r="H69" s="8">
        <v>524.6</v>
      </c>
      <c r="I69" s="8">
        <v>-589.85</v>
      </c>
      <c r="J69" s="8">
        <v>-112.44</v>
      </c>
      <c r="K69" s="8">
        <v>1259.04</v>
      </c>
    </row>
    <row r="70" spans="1:11" ht="15" customHeight="1" x14ac:dyDescent="0.2">
      <c r="A70" s="6" t="s">
        <v>140</v>
      </c>
      <c r="B70" s="7" t="s">
        <v>141</v>
      </c>
      <c r="C70" s="8">
        <v>0</v>
      </c>
      <c r="D70" s="8">
        <v>42.5</v>
      </c>
      <c r="E70" s="8">
        <v>42.5</v>
      </c>
      <c r="F70" s="8">
        <v>100</v>
      </c>
      <c r="G70" s="8">
        <v>0</v>
      </c>
      <c r="H70" s="8">
        <v>212.5</v>
      </c>
      <c r="I70" s="8">
        <v>212.5</v>
      </c>
      <c r="J70" s="8">
        <v>100</v>
      </c>
      <c r="K70" s="8">
        <v>510</v>
      </c>
    </row>
    <row r="71" spans="1:11" ht="15" customHeight="1" x14ac:dyDescent="0.2">
      <c r="A71" s="6" t="s">
        <v>142</v>
      </c>
      <c r="B71" s="7" t="s">
        <v>143</v>
      </c>
      <c r="C71" s="8">
        <v>620.15</v>
      </c>
      <c r="D71" s="8">
        <v>72.75</v>
      </c>
      <c r="E71" s="8">
        <v>-547.4</v>
      </c>
      <c r="F71" s="8">
        <v>-752.44</v>
      </c>
      <c r="G71" s="8">
        <v>620.15</v>
      </c>
      <c r="H71" s="8">
        <v>363.75</v>
      </c>
      <c r="I71" s="8">
        <v>-256.39999999999998</v>
      </c>
      <c r="J71" s="8">
        <v>-70.489999999999995</v>
      </c>
      <c r="K71" s="8">
        <v>873</v>
      </c>
    </row>
    <row r="72" spans="1:11" ht="15" customHeight="1" x14ac:dyDescent="0.2">
      <c r="A72" s="6" t="s">
        <v>144</v>
      </c>
      <c r="B72" s="7" t="s">
        <v>145</v>
      </c>
      <c r="C72" s="8">
        <v>1282.67</v>
      </c>
      <c r="D72" s="8">
        <v>537.66999999999996</v>
      </c>
      <c r="E72" s="8">
        <v>-745</v>
      </c>
      <c r="F72" s="8">
        <v>-138.56</v>
      </c>
      <c r="G72" s="8">
        <v>5664.64</v>
      </c>
      <c r="H72" s="8">
        <v>2688.35</v>
      </c>
      <c r="I72" s="8">
        <v>-2976.29</v>
      </c>
      <c r="J72" s="8">
        <v>-110.71</v>
      </c>
      <c r="K72" s="8">
        <v>6452.04</v>
      </c>
    </row>
    <row r="73" spans="1:11" ht="15" customHeight="1" x14ac:dyDescent="0.2">
      <c r="A73" s="6" t="s">
        <v>146</v>
      </c>
      <c r="B73" s="7" t="s">
        <v>147</v>
      </c>
      <c r="C73" s="8">
        <v>0</v>
      </c>
      <c r="D73" s="8">
        <v>269.33</v>
      </c>
      <c r="E73" s="8">
        <v>269.33</v>
      </c>
      <c r="F73" s="8">
        <v>100</v>
      </c>
      <c r="G73" s="8">
        <v>272.08</v>
      </c>
      <c r="H73" s="8">
        <v>1346.65</v>
      </c>
      <c r="I73" s="8">
        <v>1074.57</v>
      </c>
      <c r="J73" s="8">
        <v>79.8</v>
      </c>
      <c r="K73" s="8">
        <v>3231.96</v>
      </c>
    </row>
    <row r="74" spans="1:11" ht="15" customHeight="1" x14ac:dyDescent="0.2">
      <c r="A74" s="6" t="s">
        <v>148</v>
      </c>
      <c r="B74" s="7" t="s">
        <v>149</v>
      </c>
      <c r="C74" s="8">
        <v>444.01</v>
      </c>
      <c r="D74" s="8">
        <v>34.5</v>
      </c>
      <c r="E74" s="8">
        <v>-409.51</v>
      </c>
      <c r="F74" s="8">
        <v>-1186.99</v>
      </c>
      <c r="G74" s="8">
        <v>492.83</v>
      </c>
      <c r="H74" s="8">
        <v>172.5</v>
      </c>
      <c r="I74" s="8">
        <v>-320.33</v>
      </c>
      <c r="J74" s="8">
        <v>-185.7</v>
      </c>
      <c r="K74" s="8">
        <v>414</v>
      </c>
    </row>
    <row r="75" spans="1:11" ht="15" customHeight="1" x14ac:dyDescent="0.2">
      <c r="A75" s="6" t="s">
        <v>150</v>
      </c>
      <c r="B75" s="7" t="s">
        <v>151</v>
      </c>
      <c r="C75" s="8">
        <v>524.66999999999996</v>
      </c>
      <c r="D75" s="8">
        <v>251.92</v>
      </c>
      <c r="E75" s="8">
        <v>-272.75</v>
      </c>
      <c r="F75" s="8">
        <v>-108.27</v>
      </c>
      <c r="G75" s="8">
        <v>2191.7199999999998</v>
      </c>
      <c r="H75" s="8">
        <v>1259.5999999999999</v>
      </c>
      <c r="I75" s="8">
        <v>-932.12</v>
      </c>
      <c r="J75" s="8">
        <v>-74</v>
      </c>
      <c r="K75" s="8">
        <v>3023.04</v>
      </c>
    </row>
    <row r="76" spans="1:11" ht="15" customHeight="1" x14ac:dyDescent="0.2">
      <c r="A76" s="6" t="s">
        <v>152</v>
      </c>
      <c r="B76" s="7" t="s">
        <v>153</v>
      </c>
      <c r="C76" s="8">
        <v>194.61</v>
      </c>
      <c r="D76" s="8">
        <v>55.75</v>
      </c>
      <c r="E76" s="8">
        <v>-138.86000000000001</v>
      </c>
      <c r="F76" s="8">
        <v>-249.08</v>
      </c>
      <c r="G76" s="8">
        <v>1034.58</v>
      </c>
      <c r="H76" s="8">
        <v>278.75</v>
      </c>
      <c r="I76" s="8">
        <v>-755.83</v>
      </c>
      <c r="J76" s="8">
        <v>-271.14999999999998</v>
      </c>
      <c r="K76" s="8">
        <v>669</v>
      </c>
    </row>
    <row r="77" spans="1:11" ht="15" customHeight="1" x14ac:dyDescent="0.2">
      <c r="A77" s="6" t="s">
        <v>154</v>
      </c>
      <c r="B77" s="7" t="s">
        <v>155</v>
      </c>
      <c r="C77" s="8">
        <v>345.29</v>
      </c>
      <c r="D77" s="8">
        <v>116.83</v>
      </c>
      <c r="E77" s="8">
        <v>-228.46</v>
      </c>
      <c r="F77" s="8">
        <v>-195.55</v>
      </c>
      <c r="G77" s="8">
        <v>1242.72</v>
      </c>
      <c r="H77" s="8">
        <v>584.15</v>
      </c>
      <c r="I77" s="8">
        <v>-658.57</v>
      </c>
      <c r="J77" s="8">
        <v>-112.74</v>
      </c>
      <c r="K77" s="8">
        <v>1401.96</v>
      </c>
    </row>
    <row r="78" spans="1:11" ht="15" customHeight="1" x14ac:dyDescent="0.2">
      <c r="A78" s="6" t="s">
        <v>156</v>
      </c>
      <c r="B78" s="7" t="s">
        <v>157</v>
      </c>
      <c r="C78" s="8">
        <v>0</v>
      </c>
      <c r="D78" s="8">
        <v>0</v>
      </c>
      <c r="E78" s="8">
        <v>0</v>
      </c>
      <c r="F78" s="9" t="s">
        <v>23</v>
      </c>
      <c r="G78" s="8">
        <v>144.62</v>
      </c>
      <c r="H78" s="8">
        <v>0</v>
      </c>
      <c r="I78" s="8">
        <v>-144.62</v>
      </c>
      <c r="J78" s="9" t="s">
        <v>23</v>
      </c>
      <c r="K78" s="8">
        <v>0</v>
      </c>
    </row>
    <row r="79" spans="1:11" ht="15" customHeight="1" x14ac:dyDescent="0.2">
      <c r="A79" s="6" t="s">
        <v>158</v>
      </c>
      <c r="B79" s="7" t="s">
        <v>159</v>
      </c>
      <c r="C79" s="8">
        <v>670.68</v>
      </c>
      <c r="D79" s="8">
        <v>163.83000000000001</v>
      </c>
      <c r="E79" s="8">
        <v>-506.85</v>
      </c>
      <c r="F79" s="8">
        <v>-309.38</v>
      </c>
      <c r="G79" s="8">
        <v>670.68</v>
      </c>
      <c r="H79" s="8">
        <v>819.15</v>
      </c>
      <c r="I79" s="8">
        <v>148.47</v>
      </c>
      <c r="J79" s="8">
        <v>18.12</v>
      </c>
      <c r="K79" s="8">
        <v>1965.96</v>
      </c>
    </row>
    <row r="80" spans="1:11" ht="15" customHeight="1" x14ac:dyDescent="0.2">
      <c r="A80" s="6" t="s">
        <v>160</v>
      </c>
      <c r="B80" s="7" t="s">
        <v>161</v>
      </c>
      <c r="C80" s="8">
        <v>0</v>
      </c>
      <c r="D80" s="8">
        <v>132.58000000000001</v>
      </c>
      <c r="E80" s="8">
        <v>132.58000000000001</v>
      </c>
      <c r="F80" s="8">
        <v>100</v>
      </c>
      <c r="G80" s="8">
        <v>153.58000000000001</v>
      </c>
      <c r="H80" s="8">
        <v>662.9</v>
      </c>
      <c r="I80" s="8">
        <v>509.32</v>
      </c>
      <c r="J80" s="8">
        <v>76.83</v>
      </c>
      <c r="K80" s="8">
        <v>1590.96</v>
      </c>
    </row>
    <row r="81" spans="1:12" ht="15" customHeight="1" x14ac:dyDescent="0.2">
      <c r="A81" s="6" t="s">
        <v>162</v>
      </c>
      <c r="B81" s="7" t="s">
        <v>163</v>
      </c>
      <c r="C81" s="8">
        <v>484.82</v>
      </c>
      <c r="D81" s="8">
        <v>26.5</v>
      </c>
      <c r="E81" s="8">
        <v>-458.32</v>
      </c>
      <c r="F81" s="8">
        <v>-1729.51</v>
      </c>
      <c r="G81" s="8">
        <v>1037.77</v>
      </c>
      <c r="H81" s="8">
        <v>132.5</v>
      </c>
      <c r="I81" s="8">
        <v>-905.27</v>
      </c>
      <c r="J81" s="8">
        <v>-683.22</v>
      </c>
      <c r="K81" s="8">
        <v>318</v>
      </c>
    </row>
    <row r="82" spans="1:12" s="20" customFormat="1" ht="15" customHeight="1" x14ac:dyDescent="0.2">
      <c r="A82" s="17" t="s">
        <v>164</v>
      </c>
      <c r="B82" s="18" t="s">
        <v>165</v>
      </c>
      <c r="C82" s="19">
        <v>1347.68</v>
      </c>
      <c r="D82" s="19">
        <v>105.33</v>
      </c>
      <c r="E82" s="19">
        <v>-1242.3499999999999</v>
      </c>
      <c r="F82" s="19">
        <v>-1179.48</v>
      </c>
      <c r="G82" s="19">
        <v>2336.29</v>
      </c>
      <c r="H82" s="19">
        <v>526.65</v>
      </c>
      <c r="I82" s="19">
        <v>-1809.64</v>
      </c>
      <c r="J82" s="19">
        <v>-343.61</v>
      </c>
      <c r="K82" s="19">
        <v>1263.96</v>
      </c>
      <c r="L82" s="20" t="s">
        <v>393</v>
      </c>
    </row>
    <row r="83" spans="1:12" ht="15" customHeight="1" x14ac:dyDescent="0.2">
      <c r="A83" s="6" t="s">
        <v>166</v>
      </c>
      <c r="B83" s="7" t="s">
        <v>167</v>
      </c>
      <c r="C83" s="8">
        <v>678.66</v>
      </c>
      <c r="D83" s="8">
        <v>415.92</v>
      </c>
      <c r="E83" s="8">
        <v>-262.74</v>
      </c>
      <c r="F83" s="8">
        <v>-63.17</v>
      </c>
      <c r="G83" s="8">
        <v>2991.98</v>
      </c>
      <c r="H83" s="8">
        <v>2079.6</v>
      </c>
      <c r="I83" s="8">
        <v>-912.38</v>
      </c>
      <c r="J83" s="8">
        <v>-43.87</v>
      </c>
      <c r="K83" s="8">
        <v>4991.04</v>
      </c>
    </row>
    <row r="84" spans="1:12" ht="15" customHeight="1" x14ac:dyDescent="0.2">
      <c r="A84" s="6" t="s">
        <v>168</v>
      </c>
      <c r="B84" s="7" t="s">
        <v>169</v>
      </c>
      <c r="C84" s="8">
        <v>0</v>
      </c>
      <c r="D84" s="8">
        <v>0</v>
      </c>
      <c r="E84" s="8">
        <v>0</v>
      </c>
      <c r="F84" s="9" t="s">
        <v>23</v>
      </c>
      <c r="G84" s="8">
        <v>0</v>
      </c>
      <c r="H84" s="8">
        <v>508</v>
      </c>
      <c r="I84" s="8">
        <v>508</v>
      </c>
      <c r="J84" s="8">
        <v>100</v>
      </c>
      <c r="K84" s="8">
        <v>762.01</v>
      </c>
    </row>
    <row r="85" spans="1:12" ht="15" customHeight="1" x14ac:dyDescent="0.2">
      <c r="A85" s="6" t="s">
        <v>170</v>
      </c>
      <c r="B85" s="7" t="s">
        <v>171</v>
      </c>
      <c r="C85" s="8">
        <v>0</v>
      </c>
      <c r="D85" s="8">
        <v>0</v>
      </c>
      <c r="E85" s="8">
        <v>0</v>
      </c>
      <c r="F85" s="9" t="s">
        <v>23</v>
      </c>
      <c r="G85" s="8">
        <v>129</v>
      </c>
      <c r="H85" s="8">
        <v>0</v>
      </c>
      <c r="I85" s="8">
        <v>-129</v>
      </c>
      <c r="J85" s="9" t="s">
        <v>23</v>
      </c>
      <c r="K85" s="8">
        <v>0</v>
      </c>
    </row>
    <row r="86" spans="1:12" ht="15" customHeight="1" x14ac:dyDescent="0.2">
      <c r="A86" s="6" t="s">
        <v>172</v>
      </c>
      <c r="B86" s="7" t="s">
        <v>173</v>
      </c>
      <c r="C86" s="8">
        <v>123.32</v>
      </c>
      <c r="D86" s="8">
        <v>52.58</v>
      </c>
      <c r="E86" s="8">
        <v>-70.739999999999995</v>
      </c>
      <c r="F86" s="8">
        <v>-134.54</v>
      </c>
      <c r="G86" s="8">
        <v>-18.399999999999999</v>
      </c>
      <c r="H86" s="8">
        <v>262.89999999999998</v>
      </c>
      <c r="I86" s="8">
        <v>281.3</v>
      </c>
      <c r="J86" s="8">
        <v>107</v>
      </c>
      <c r="K86" s="8">
        <v>630.96</v>
      </c>
    </row>
    <row r="87" spans="1:12" ht="15" customHeight="1" x14ac:dyDescent="0.2">
      <c r="A87" s="6" t="s">
        <v>174</v>
      </c>
      <c r="B87" s="7" t="s">
        <v>175</v>
      </c>
      <c r="C87" s="8">
        <v>0</v>
      </c>
      <c r="D87" s="8">
        <v>138.91999999999999</v>
      </c>
      <c r="E87" s="8">
        <v>138.91999999999999</v>
      </c>
      <c r="F87" s="8">
        <v>100</v>
      </c>
      <c r="G87" s="8">
        <v>0</v>
      </c>
      <c r="H87" s="8">
        <v>694.6</v>
      </c>
      <c r="I87" s="8">
        <v>694.6</v>
      </c>
      <c r="J87" s="8">
        <v>100</v>
      </c>
      <c r="K87" s="8">
        <v>1667.04</v>
      </c>
    </row>
    <row r="88" spans="1:12" ht="15" customHeight="1" x14ac:dyDescent="0.2">
      <c r="A88" s="6" t="s">
        <v>176</v>
      </c>
      <c r="B88" s="7" t="s">
        <v>177</v>
      </c>
      <c r="C88" s="8">
        <v>0</v>
      </c>
      <c r="D88" s="8">
        <v>20</v>
      </c>
      <c r="E88" s="8">
        <v>20</v>
      </c>
      <c r="F88" s="8">
        <v>100</v>
      </c>
      <c r="G88" s="8">
        <v>0</v>
      </c>
      <c r="H88" s="8">
        <v>100</v>
      </c>
      <c r="I88" s="8">
        <v>100</v>
      </c>
      <c r="J88" s="8">
        <v>100</v>
      </c>
      <c r="K88" s="8">
        <v>240</v>
      </c>
    </row>
    <row r="89" spans="1:12" ht="15" customHeight="1" x14ac:dyDescent="0.2">
      <c r="A89" s="6" t="s">
        <v>178</v>
      </c>
      <c r="B89" s="7" t="s">
        <v>179</v>
      </c>
      <c r="C89" s="8">
        <v>137.94</v>
      </c>
      <c r="D89" s="8">
        <v>0</v>
      </c>
      <c r="E89" s="8">
        <v>-137.94</v>
      </c>
      <c r="F89" s="9" t="s">
        <v>23</v>
      </c>
      <c r="G89" s="8">
        <v>137.94</v>
      </c>
      <c r="H89" s="8">
        <v>0</v>
      </c>
      <c r="I89" s="8">
        <v>-137.94</v>
      </c>
      <c r="J89" s="9" t="s">
        <v>23</v>
      </c>
      <c r="K89" s="8">
        <v>0</v>
      </c>
    </row>
    <row r="90" spans="1:12" ht="15" customHeight="1" x14ac:dyDescent="0.2">
      <c r="A90" s="6" t="s">
        <v>180</v>
      </c>
      <c r="B90" s="7" t="s">
        <v>181</v>
      </c>
      <c r="C90" s="8">
        <v>0</v>
      </c>
      <c r="D90" s="8">
        <v>0</v>
      </c>
      <c r="E90" s="8">
        <v>0</v>
      </c>
      <c r="F90" s="9" t="s">
        <v>23</v>
      </c>
      <c r="G90" s="8">
        <v>719.28</v>
      </c>
      <c r="H90" s="8">
        <v>0</v>
      </c>
      <c r="I90" s="8">
        <v>-719.28</v>
      </c>
      <c r="J90" s="9" t="s">
        <v>23</v>
      </c>
      <c r="K90" s="8">
        <v>0</v>
      </c>
    </row>
    <row r="91" spans="1:12" ht="15" customHeight="1" x14ac:dyDescent="0.2">
      <c r="A91" s="6" t="s">
        <v>182</v>
      </c>
      <c r="B91" s="7" t="s">
        <v>183</v>
      </c>
      <c r="C91" s="8">
        <v>0</v>
      </c>
      <c r="D91" s="8">
        <v>54.5</v>
      </c>
      <c r="E91" s="8">
        <v>54.5</v>
      </c>
      <c r="F91" s="8">
        <v>100</v>
      </c>
      <c r="G91" s="8">
        <v>0</v>
      </c>
      <c r="H91" s="8">
        <v>272.5</v>
      </c>
      <c r="I91" s="8">
        <v>272.5</v>
      </c>
      <c r="J91" s="8">
        <v>100</v>
      </c>
      <c r="K91" s="8">
        <v>654</v>
      </c>
    </row>
    <row r="92" spans="1:12" ht="15" customHeight="1" x14ac:dyDescent="0.2">
      <c r="A92" s="6" t="s">
        <v>184</v>
      </c>
      <c r="B92" s="7" t="s">
        <v>185</v>
      </c>
      <c r="C92" s="10">
        <v>0</v>
      </c>
      <c r="D92" s="10">
        <v>346.42</v>
      </c>
      <c r="E92" s="10">
        <v>346.42</v>
      </c>
      <c r="F92" s="10">
        <v>100</v>
      </c>
      <c r="G92" s="10">
        <v>1003.32</v>
      </c>
      <c r="H92" s="10">
        <v>1732.1</v>
      </c>
      <c r="I92" s="10">
        <v>728.78</v>
      </c>
      <c r="J92" s="10">
        <v>42.07</v>
      </c>
      <c r="K92" s="10">
        <v>4157.04</v>
      </c>
    </row>
    <row r="93" spans="1:12" ht="15" customHeight="1" x14ac:dyDescent="0.2">
      <c r="A93" s="6" t="s">
        <v>186</v>
      </c>
      <c r="B93" s="7" t="s">
        <v>187</v>
      </c>
      <c r="C93" s="12">
        <v>7091.41</v>
      </c>
      <c r="D93" s="12">
        <v>3032.5</v>
      </c>
      <c r="E93" s="12">
        <v>-4058.91</v>
      </c>
      <c r="F93" s="12">
        <v>-133.85</v>
      </c>
      <c r="G93" s="12">
        <v>21939.23</v>
      </c>
      <c r="H93" s="12">
        <v>15670.5</v>
      </c>
      <c r="I93" s="12">
        <v>-6268.73</v>
      </c>
      <c r="J93" s="12">
        <v>-40</v>
      </c>
      <c r="K93" s="12">
        <v>37152.01</v>
      </c>
    </row>
    <row r="94" spans="1:12" ht="15" customHeight="1" x14ac:dyDescent="0.2">
      <c r="A94" s="6" t="s">
        <v>188</v>
      </c>
      <c r="B94" s="7" t="s">
        <v>189</v>
      </c>
      <c r="C94" s="9"/>
      <c r="D94" s="9"/>
      <c r="E94" s="9"/>
      <c r="F94" s="9"/>
      <c r="G94" s="9"/>
      <c r="H94" s="9"/>
      <c r="I94" s="9"/>
      <c r="J94" s="9"/>
      <c r="K94" s="9"/>
    </row>
    <row r="95" spans="1:12" ht="15" customHeight="1" x14ac:dyDescent="0.2">
      <c r="A95" s="6" t="s">
        <v>190</v>
      </c>
      <c r="B95" s="7" t="s">
        <v>191</v>
      </c>
      <c r="C95" s="8">
        <v>85</v>
      </c>
      <c r="D95" s="8">
        <v>0</v>
      </c>
      <c r="E95" s="8">
        <v>-85</v>
      </c>
      <c r="F95" s="9" t="s">
        <v>23</v>
      </c>
      <c r="G95" s="8">
        <v>85</v>
      </c>
      <c r="H95" s="8">
        <v>0</v>
      </c>
      <c r="I95" s="8">
        <v>-85</v>
      </c>
      <c r="J95" s="9" t="s">
        <v>23</v>
      </c>
      <c r="K95" s="8">
        <v>0</v>
      </c>
    </row>
    <row r="96" spans="1:12" ht="15" customHeight="1" x14ac:dyDescent="0.2">
      <c r="A96" s="6" t="s">
        <v>192</v>
      </c>
      <c r="B96" s="7" t="s">
        <v>193</v>
      </c>
      <c r="C96" s="8">
        <v>0</v>
      </c>
      <c r="D96" s="8">
        <v>0</v>
      </c>
      <c r="E96" s="8">
        <v>0</v>
      </c>
      <c r="F96" s="9" t="s">
        <v>23</v>
      </c>
      <c r="G96" s="8">
        <v>100</v>
      </c>
      <c r="H96" s="8">
        <v>0</v>
      </c>
      <c r="I96" s="8">
        <v>-100</v>
      </c>
      <c r="J96" s="9" t="s">
        <v>23</v>
      </c>
      <c r="K96" s="8">
        <v>0</v>
      </c>
    </row>
    <row r="97" spans="1:15" ht="15" customHeight="1" x14ac:dyDescent="0.2">
      <c r="A97" s="6" t="s">
        <v>194</v>
      </c>
      <c r="B97" s="7" t="s">
        <v>195</v>
      </c>
      <c r="C97" s="8">
        <v>0</v>
      </c>
      <c r="D97" s="8">
        <v>0</v>
      </c>
      <c r="E97" s="8">
        <v>0</v>
      </c>
      <c r="F97" s="9" t="s">
        <v>23</v>
      </c>
      <c r="G97" s="8">
        <v>125</v>
      </c>
      <c r="H97" s="8">
        <v>0</v>
      </c>
      <c r="I97" s="8">
        <v>-125</v>
      </c>
      <c r="J97" s="9" t="s">
        <v>23</v>
      </c>
      <c r="K97" s="8">
        <v>0</v>
      </c>
    </row>
    <row r="98" spans="1:15" s="20" customFormat="1" ht="41.25" customHeight="1" x14ac:dyDescent="0.2">
      <c r="A98" s="17" t="s">
        <v>196</v>
      </c>
      <c r="B98" s="18" t="s">
        <v>197</v>
      </c>
      <c r="C98" s="19">
        <v>7329.52</v>
      </c>
      <c r="D98" s="19">
        <v>5523</v>
      </c>
      <c r="E98" s="19">
        <v>-1806.52</v>
      </c>
      <c r="F98" s="19">
        <v>-32.71</v>
      </c>
      <c r="G98" s="19">
        <v>31185.68</v>
      </c>
      <c r="H98" s="19">
        <v>27615</v>
      </c>
      <c r="I98" s="19">
        <v>-3570.68</v>
      </c>
      <c r="J98" s="19">
        <v>-12.93</v>
      </c>
      <c r="K98" s="19">
        <v>66276</v>
      </c>
      <c r="L98" s="21" t="s">
        <v>394</v>
      </c>
      <c r="M98" s="21"/>
      <c r="N98" s="21"/>
    </row>
    <row r="99" spans="1:15" ht="15" customHeight="1" x14ac:dyDescent="0.2">
      <c r="A99" s="6" t="s">
        <v>198</v>
      </c>
      <c r="B99" s="7" t="s">
        <v>199</v>
      </c>
      <c r="C99" s="8">
        <v>318</v>
      </c>
      <c r="D99" s="8">
        <v>112.17</v>
      </c>
      <c r="E99" s="8">
        <v>-205.83</v>
      </c>
      <c r="F99" s="8">
        <v>-183.5</v>
      </c>
      <c r="G99" s="8">
        <v>1669.5</v>
      </c>
      <c r="H99" s="8">
        <v>560.85</v>
      </c>
      <c r="I99" s="8">
        <v>-1108.6500000000001</v>
      </c>
      <c r="J99" s="8">
        <v>-197.67</v>
      </c>
      <c r="K99" s="8">
        <v>1346.04</v>
      </c>
    </row>
    <row r="100" spans="1:15" ht="15" customHeight="1" x14ac:dyDescent="0.2">
      <c r="A100" s="6" t="s">
        <v>200</v>
      </c>
      <c r="B100" s="7" t="s">
        <v>201</v>
      </c>
      <c r="C100" s="8">
        <v>0</v>
      </c>
      <c r="D100" s="8">
        <v>270.67</v>
      </c>
      <c r="E100" s="8">
        <v>270.67</v>
      </c>
      <c r="F100" s="8">
        <v>100</v>
      </c>
      <c r="G100" s="8">
        <v>93.76</v>
      </c>
      <c r="H100" s="8">
        <v>1353.35</v>
      </c>
      <c r="I100" s="8">
        <v>1259.5899999999999</v>
      </c>
      <c r="J100" s="8">
        <v>93.07</v>
      </c>
      <c r="K100" s="8">
        <v>3248.04</v>
      </c>
    </row>
    <row r="101" spans="1:15" ht="15" customHeight="1" x14ac:dyDescent="0.2">
      <c r="A101" s="6" t="s">
        <v>202</v>
      </c>
      <c r="B101" s="7" t="s">
        <v>203</v>
      </c>
      <c r="C101" s="8">
        <v>270</v>
      </c>
      <c r="D101" s="8">
        <v>97.5</v>
      </c>
      <c r="E101" s="8">
        <v>-172.5</v>
      </c>
      <c r="F101" s="8">
        <v>-176.92</v>
      </c>
      <c r="G101" s="8">
        <v>570</v>
      </c>
      <c r="H101" s="8">
        <v>487.5</v>
      </c>
      <c r="I101" s="8">
        <v>-82.5</v>
      </c>
      <c r="J101" s="8">
        <v>-16.920000000000002</v>
      </c>
      <c r="K101" s="8">
        <v>1170</v>
      </c>
    </row>
    <row r="102" spans="1:15" ht="15" customHeight="1" x14ac:dyDescent="0.2">
      <c r="A102" s="6" t="s">
        <v>204</v>
      </c>
      <c r="B102" s="7" t="s">
        <v>205</v>
      </c>
      <c r="C102" s="8">
        <v>2073.9299999999998</v>
      </c>
      <c r="D102" s="8">
        <v>1116.33</v>
      </c>
      <c r="E102" s="8">
        <v>-957.6</v>
      </c>
      <c r="F102" s="8">
        <v>-85.78</v>
      </c>
      <c r="G102" s="8">
        <v>8196.25</v>
      </c>
      <c r="H102" s="8">
        <v>5581.65</v>
      </c>
      <c r="I102" s="8">
        <v>-2614.6</v>
      </c>
      <c r="J102" s="8">
        <v>-46.84</v>
      </c>
      <c r="K102" s="8">
        <v>13395.96</v>
      </c>
    </row>
    <row r="103" spans="1:15" s="20" customFormat="1" ht="15" customHeight="1" x14ac:dyDescent="0.2">
      <c r="A103" s="17" t="s">
        <v>206</v>
      </c>
      <c r="B103" s="18" t="s">
        <v>207</v>
      </c>
      <c r="C103" s="19">
        <v>3143.08</v>
      </c>
      <c r="D103" s="19">
        <v>1191</v>
      </c>
      <c r="E103" s="19">
        <v>-1952.08</v>
      </c>
      <c r="F103" s="19">
        <v>-163.9</v>
      </c>
      <c r="G103" s="19">
        <v>8613.4</v>
      </c>
      <c r="H103" s="19">
        <v>5955</v>
      </c>
      <c r="I103" s="19">
        <v>-2658.4</v>
      </c>
      <c r="J103" s="19">
        <v>-44.64</v>
      </c>
      <c r="K103" s="19">
        <v>14292</v>
      </c>
      <c r="L103" s="20" t="s">
        <v>395</v>
      </c>
    </row>
    <row r="104" spans="1:15" ht="15" customHeight="1" x14ac:dyDescent="0.2">
      <c r="A104" s="6" t="s">
        <v>208</v>
      </c>
      <c r="B104" s="7" t="s">
        <v>209</v>
      </c>
      <c r="C104" s="8">
        <v>0</v>
      </c>
      <c r="D104" s="8">
        <v>691.67</v>
      </c>
      <c r="E104" s="8">
        <v>691.67</v>
      </c>
      <c r="F104" s="8">
        <v>100</v>
      </c>
      <c r="G104" s="8">
        <v>3705</v>
      </c>
      <c r="H104" s="8">
        <v>3458.35</v>
      </c>
      <c r="I104" s="8">
        <v>-246.65</v>
      </c>
      <c r="J104" s="8">
        <v>-7.13</v>
      </c>
      <c r="K104" s="8">
        <v>8300.0400000000009</v>
      </c>
    </row>
    <row r="105" spans="1:15" ht="15" customHeight="1" x14ac:dyDescent="0.2">
      <c r="A105" s="6" t="s">
        <v>210</v>
      </c>
      <c r="B105" s="7" t="s">
        <v>211</v>
      </c>
      <c r="C105" s="8">
        <v>0</v>
      </c>
      <c r="D105" s="8">
        <v>93</v>
      </c>
      <c r="E105" s="8">
        <v>93</v>
      </c>
      <c r="F105" s="8">
        <v>100</v>
      </c>
      <c r="G105" s="8">
        <v>1725.6</v>
      </c>
      <c r="H105" s="8">
        <v>465</v>
      </c>
      <c r="I105" s="8">
        <v>-1260.5999999999999</v>
      </c>
      <c r="J105" s="8">
        <v>-271.10000000000002</v>
      </c>
      <c r="K105" s="8">
        <v>1116</v>
      </c>
    </row>
    <row r="106" spans="1:15" ht="15" customHeight="1" x14ac:dyDescent="0.2">
      <c r="A106" s="6" t="s">
        <v>212</v>
      </c>
      <c r="B106" s="7" t="s">
        <v>213</v>
      </c>
      <c r="C106" s="8">
        <v>125</v>
      </c>
      <c r="D106" s="8">
        <v>0</v>
      </c>
      <c r="E106" s="8">
        <v>-125</v>
      </c>
      <c r="F106" s="9" t="s">
        <v>23</v>
      </c>
      <c r="G106" s="8">
        <v>350</v>
      </c>
      <c r="H106" s="8">
        <v>0</v>
      </c>
      <c r="I106" s="8">
        <v>-350</v>
      </c>
      <c r="J106" s="9" t="s">
        <v>23</v>
      </c>
      <c r="K106" s="8">
        <v>0</v>
      </c>
    </row>
    <row r="107" spans="1:15" ht="15" customHeight="1" x14ac:dyDescent="0.2">
      <c r="A107" s="6" t="s">
        <v>214</v>
      </c>
      <c r="B107" s="7" t="s">
        <v>215</v>
      </c>
      <c r="C107" s="8">
        <v>2794.25</v>
      </c>
      <c r="D107" s="8">
        <v>1606.5</v>
      </c>
      <c r="E107" s="8">
        <v>-1187.75</v>
      </c>
      <c r="F107" s="8">
        <v>-73.930000000000007</v>
      </c>
      <c r="G107" s="8">
        <v>9070.73</v>
      </c>
      <c r="H107" s="8">
        <v>8032.5</v>
      </c>
      <c r="I107" s="8">
        <v>-1038.23</v>
      </c>
      <c r="J107" s="8">
        <v>-12.93</v>
      </c>
      <c r="K107" s="8">
        <v>19278</v>
      </c>
    </row>
    <row r="108" spans="1:15" ht="15" customHeight="1" x14ac:dyDescent="0.2">
      <c r="A108" s="6" t="s">
        <v>216</v>
      </c>
      <c r="B108" s="7" t="s">
        <v>217</v>
      </c>
      <c r="C108" s="8">
        <v>1282.3399999999999</v>
      </c>
      <c r="D108" s="8">
        <v>2083.33</v>
      </c>
      <c r="E108" s="8">
        <v>800.99</v>
      </c>
      <c r="F108" s="8">
        <v>38.450000000000003</v>
      </c>
      <c r="G108" s="8">
        <v>5089.49</v>
      </c>
      <c r="H108" s="8">
        <v>4166.66</v>
      </c>
      <c r="I108" s="8">
        <v>-922.83</v>
      </c>
      <c r="J108" s="8">
        <v>-22.15</v>
      </c>
      <c r="K108" s="8">
        <v>12500</v>
      </c>
    </row>
    <row r="109" spans="1:15" s="20" customFormat="1" ht="32.25" customHeight="1" x14ac:dyDescent="0.2">
      <c r="A109" s="17" t="s">
        <v>218</v>
      </c>
      <c r="B109" s="18" t="s">
        <v>219</v>
      </c>
      <c r="C109" s="19">
        <v>1725</v>
      </c>
      <c r="D109" s="19">
        <v>83.33</v>
      </c>
      <c r="E109" s="19">
        <v>-1641.67</v>
      </c>
      <c r="F109" s="19">
        <v>-1970.08</v>
      </c>
      <c r="G109" s="19">
        <v>10593.15</v>
      </c>
      <c r="H109" s="19">
        <v>416.65</v>
      </c>
      <c r="I109" s="19">
        <v>-10176.5</v>
      </c>
      <c r="J109" s="19">
        <v>-2442.46</v>
      </c>
      <c r="K109" s="19">
        <v>999.96</v>
      </c>
      <c r="L109" s="21" t="s">
        <v>394</v>
      </c>
      <c r="M109" s="21"/>
      <c r="N109" s="21"/>
      <c r="O109" s="21"/>
    </row>
    <row r="110" spans="1:15" ht="15" customHeight="1" x14ac:dyDescent="0.2">
      <c r="A110" s="6" t="s">
        <v>220</v>
      </c>
      <c r="B110" s="7" t="s">
        <v>221</v>
      </c>
      <c r="C110" s="8">
        <v>0</v>
      </c>
      <c r="D110" s="8">
        <v>503.58</v>
      </c>
      <c r="E110" s="8">
        <v>503.58</v>
      </c>
      <c r="F110" s="8">
        <v>100</v>
      </c>
      <c r="G110" s="8">
        <v>2229</v>
      </c>
      <c r="H110" s="8">
        <v>2517.9</v>
      </c>
      <c r="I110" s="8">
        <v>288.89999999999998</v>
      </c>
      <c r="J110" s="8">
        <v>11.47</v>
      </c>
      <c r="K110" s="8">
        <v>6042.96</v>
      </c>
    </row>
    <row r="111" spans="1:15" ht="15" customHeight="1" x14ac:dyDescent="0.2">
      <c r="A111" s="6" t="s">
        <v>222</v>
      </c>
      <c r="B111" s="7" t="s">
        <v>223</v>
      </c>
      <c r="C111" s="8">
        <v>500</v>
      </c>
      <c r="D111" s="8">
        <v>0</v>
      </c>
      <c r="E111" s="8">
        <v>-500</v>
      </c>
      <c r="F111" s="9" t="s">
        <v>23</v>
      </c>
      <c r="G111" s="8">
        <v>2395</v>
      </c>
      <c r="H111" s="8">
        <v>0</v>
      </c>
      <c r="I111" s="8">
        <v>-2395</v>
      </c>
      <c r="J111" s="9" t="s">
        <v>23</v>
      </c>
      <c r="K111" s="8">
        <v>0</v>
      </c>
    </row>
    <row r="112" spans="1:15" ht="15" customHeight="1" x14ac:dyDescent="0.2">
      <c r="A112" s="6" t="s">
        <v>224</v>
      </c>
      <c r="B112" s="7" t="s">
        <v>225</v>
      </c>
      <c r="C112" s="8">
        <v>2215.52</v>
      </c>
      <c r="D112" s="8">
        <v>9125</v>
      </c>
      <c r="E112" s="8">
        <v>6909.48</v>
      </c>
      <c r="F112" s="8">
        <v>75.72</v>
      </c>
      <c r="G112" s="8">
        <v>43717.66</v>
      </c>
      <c r="H112" s="8">
        <v>45625</v>
      </c>
      <c r="I112" s="8">
        <v>1907.34</v>
      </c>
      <c r="J112" s="8">
        <v>4.18</v>
      </c>
      <c r="K112" s="8">
        <v>109500</v>
      </c>
    </row>
    <row r="113" spans="1:11" ht="15" customHeight="1" x14ac:dyDescent="0.2">
      <c r="A113" s="6" t="s">
        <v>226</v>
      </c>
      <c r="B113" s="7" t="s">
        <v>227</v>
      </c>
      <c r="C113" s="8">
        <v>0</v>
      </c>
      <c r="D113" s="8">
        <v>0</v>
      </c>
      <c r="E113" s="8">
        <v>0</v>
      </c>
      <c r="F113" s="9" t="s">
        <v>23</v>
      </c>
      <c r="G113" s="8">
        <v>2935</v>
      </c>
      <c r="H113" s="8">
        <v>4000</v>
      </c>
      <c r="I113" s="8">
        <v>1065</v>
      </c>
      <c r="J113" s="8">
        <v>26.62</v>
      </c>
      <c r="K113" s="8">
        <v>4000</v>
      </c>
    </row>
    <row r="114" spans="1:11" ht="15" customHeight="1" x14ac:dyDescent="0.2">
      <c r="A114" s="6" t="s">
        <v>228</v>
      </c>
      <c r="B114" s="7" t="s">
        <v>229</v>
      </c>
      <c r="C114" s="8">
        <v>4771.46</v>
      </c>
      <c r="D114" s="8">
        <v>3673</v>
      </c>
      <c r="E114" s="8">
        <v>-1098.46</v>
      </c>
      <c r="F114" s="8">
        <v>-29.91</v>
      </c>
      <c r="G114" s="8">
        <v>20975.119999999999</v>
      </c>
      <c r="H114" s="8">
        <v>18365</v>
      </c>
      <c r="I114" s="8">
        <v>-2610.12</v>
      </c>
      <c r="J114" s="8">
        <v>-14.21</v>
      </c>
      <c r="K114" s="8">
        <v>44076</v>
      </c>
    </row>
    <row r="115" spans="1:11" ht="15" customHeight="1" x14ac:dyDescent="0.2">
      <c r="A115" s="6" t="s">
        <v>230</v>
      </c>
      <c r="B115" s="7" t="s">
        <v>231</v>
      </c>
      <c r="C115" s="10">
        <v>0</v>
      </c>
      <c r="D115" s="10">
        <v>66.17</v>
      </c>
      <c r="E115" s="10">
        <v>66.17</v>
      </c>
      <c r="F115" s="10">
        <v>100</v>
      </c>
      <c r="G115" s="10">
        <v>0</v>
      </c>
      <c r="H115" s="10">
        <v>330.81</v>
      </c>
      <c r="I115" s="10">
        <v>330.81</v>
      </c>
      <c r="J115" s="10">
        <v>100</v>
      </c>
      <c r="K115" s="10">
        <v>794</v>
      </c>
    </row>
    <row r="116" spans="1:11" ht="15" customHeight="1" x14ac:dyDescent="0.2">
      <c r="A116" s="6" t="s">
        <v>232</v>
      </c>
      <c r="B116" s="7" t="s">
        <v>233</v>
      </c>
      <c r="C116" s="12">
        <v>26633.1</v>
      </c>
      <c r="D116" s="12">
        <v>26236.25</v>
      </c>
      <c r="E116" s="12">
        <v>-396.85</v>
      </c>
      <c r="F116" s="12">
        <v>-1.51</v>
      </c>
      <c r="G116" s="12">
        <v>153424.34</v>
      </c>
      <c r="H116" s="12">
        <v>128931.22</v>
      </c>
      <c r="I116" s="12">
        <v>-24493.119999999999</v>
      </c>
      <c r="J116" s="12">
        <v>-19</v>
      </c>
      <c r="K116" s="12">
        <v>306335</v>
      </c>
    </row>
    <row r="117" spans="1:11" ht="15" customHeight="1" x14ac:dyDescent="0.2">
      <c r="A117" s="6" t="s">
        <v>234</v>
      </c>
      <c r="B117" s="7" t="s">
        <v>235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 ht="15" customHeight="1" x14ac:dyDescent="0.2">
      <c r="A118" s="6" t="s">
        <v>236</v>
      </c>
      <c r="B118" s="7" t="s">
        <v>237</v>
      </c>
      <c r="C118" s="8">
        <v>0</v>
      </c>
      <c r="D118" s="8">
        <v>658.25</v>
      </c>
      <c r="E118" s="8">
        <v>658.25</v>
      </c>
      <c r="F118" s="8">
        <v>100</v>
      </c>
      <c r="G118" s="8">
        <v>1487.16</v>
      </c>
      <c r="H118" s="8">
        <v>2806.21</v>
      </c>
      <c r="I118" s="8">
        <v>1319.05</v>
      </c>
      <c r="J118" s="8">
        <v>47</v>
      </c>
      <c r="K118" s="8">
        <v>5958.86</v>
      </c>
    </row>
    <row r="119" spans="1:11" ht="15" customHeight="1" x14ac:dyDescent="0.2">
      <c r="A119" s="6" t="s">
        <v>238</v>
      </c>
      <c r="B119" s="7" t="s">
        <v>239</v>
      </c>
      <c r="C119" s="8">
        <v>825</v>
      </c>
      <c r="D119" s="8">
        <v>346.98</v>
      </c>
      <c r="E119" s="8">
        <v>-478.02</v>
      </c>
      <c r="F119" s="8">
        <v>-137.77000000000001</v>
      </c>
      <c r="G119" s="8">
        <v>7444.85</v>
      </c>
      <c r="H119" s="8">
        <v>1479.23</v>
      </c>
      <c r="I119" s="8">
        <v>-5965.62</v>
      </c>
      <c r="J119" s="8">
        <v>-403.29</v>
      </c>
      <c r="K119" s="8">
        <v>3141.07</v>
      </c>
    </row>
    <row r="120" spans="1:11" ht="15" customHeight="1" x14ac:dyDescent="0.2">
      <c r="A120" s="6" t="s">
        <v>240</v>
      </c>
      <c r="B120" s="7" t="s">
        <v>241</v>
      </c>
      <c r="C120" s="8">
        <v>0</v>
      </c>
      <c r="D120" s="8">
        <v>502.14</v>
      </c>
      <c r="E120" s="8">
        <v>502.14</v>
      </c>
      <c r="F120" s="8">
        <v>100</v>
      </c>
      <c r="G120" s="8">
        <v>2850.38</v>
      </c>
      <c r="H120" s="8">
        <v>2140.69</v>
      </c>
      <c r="I120" s="8">
        <v>-709.69</v>
      </c>
      <c r="J120" s="8">
        <v>-33.15</v>
      </c>
      <c r="K120" s="8">
        <v>4545.6499999999996</v>
      </c>
    </row>
    <row r="121" spans="1:11" ht="15" customHeight="1" x14ac:dyDescent="0.2">
      <c r="A121" s="6" t="s">
        <v>242</v>
      </c>
      <c r="B121" s="7" t="s">
        <v>243</v>
      </c>
      <c r="C121" s="8">
        <v>0</v>
      </c>
      <c r="D121" s="8">
        <v>0</v>
      </c>
      <c r="E121" s="8">
        <v>0</v>
      </c>
      <c r="F121" s="9" t="s">
        <v>23</v>
      </c>
      <c r="G121" s="8">
        <v>663.62</v>
      </c>
      <c r="H121" s="8">
        <v>0</v>
      </c>
      <c r="I121" s="8">
        <v>-663.62</v>
      </c>
      <c r="J121" s="9" t="s">
        <v>23</v>
      </c>
      <c r="K121" s="8">
        <v>0.01</v>
      </c>
    </row>
    <row r="122" spans="1:11" ht="15" customHeight="1" x14ac:dyDescent="0.2">
      <c r="A122" s="6" t="s">
        <v>244</v>
      </c>
      <c r="B122" s="7" t="s">
        <v>245</v>
      </c>
      <c r="C122" s="8">
        <v>0</v>
      </c>
      <c r="D122" s="8">
        <v>516.33000000000004</v>
      </c>
      <c r="E122" s="8">
        <v>516.33000000000004</v>
      </c>
      <c r="F122" s="8">
        <v>100</v>
      </c>
      <c r="G122" s="8">
        <v>1938.2</v>
      </c>
      <c r="H122" s="8">
        <v>2201.19</v>
      </c>
      <c r="I122" s="8">
        <v>262.99</v>
      </c>
      <c r="J122" s="8">
        <v>11.95</v>
      </c>
      <c r="K122" s="8">
        <v>4674.1400000000003</v>
      </c>
    </row>
    <row r="123" spans="1:11" ht="15" customHeight="1" x14ac:dyDescent="0.2">
      <c r="A123" s="6" t="s">
        <v>246</v>
      </c>
      <c r="B123" s="7" t="s">
        <v>247</v>
      </c>
      <c r="C123" s="8">
        <v>175</v>
      </c>
      <c r="D123" s="8">
        <v>0</v>
      </c>
      <c r="E123" s="8">
        <v>-175</v>
      </c>
      <c r="F123" s="9" t="s">
        <v>23</v>
      </c>
      <c r="G123" s="8">
        <v>287.45</v>
      </c>
      <c r="H123" s="8">
        <v>0</v>
      </c>
      <c r="I123" s="8">
        <v>-287.45</v>
      </c>
      <c r="J123" s="9" t="s">
        <v>23</v>
      </c>
      <c r="K123" s="8">
        <v>0</v>
      </c>
    </row>
    <row r="124" spans="1:11" ht="15" customHeight="1" x14ac:dyDescent="0.2">
      <c r="A124" s="6" t="s">
        <v>248</v>
      </c>
      <c r="B124" s="7" t="s">
        <v>249</v>
      </c>
      <c r="C124" s="8">
        <v>0</v>
      </c>
      <c r="D124" s="8">
        <v>69.23</v>
      </c>
      <c r="E124" s="8">
        <v>69.23</v>
      </c>
      <c r="F124" s="8">
        <v>100</v>
      </c>
      <c r="G124" s="8">
        <v>1414.12</v>
      </c>
      <c r="H124" s="8">
        <v>295.14</v>
      </c>
      <c r="I124" s="8">
        <v>-1118.98</v>
      </c>
      <c r="J124" s="8">
        <v>-379.14</v>
      </c>
      <c r="K124" s="8">
        <v>626.73</v>
      </c>
    </row>
    <row r="125" spans="1:11" ht="15" customHeight="1" x14ac:dyDescent="0.2">
      <c r="A125" s="6" t="s">
        <v>250</v>
      </c>
      <c r="B125" s="7" t="s">
        <v>251</v>
      </c>
      <c r="C125" s="8">
        <v>0</v>
      </c>
      <c r="D125" s="8">
        <v>0</v>
      </c>
      <c r="E125" s="8">
        <v>0</v>
      </c>
      <c r="F125" s="9" t="s">
        <v>23</v>
      </c>
      <c r="G125" s="8">
        <v>274.45</v>
      </c>
      <c r="H125" s="8">
        <v>0</v>
      </c>
      <c r="I125" s="8">
        <v>-274.45</v>
      </c>
      <c r="J125" s="9" t="s">
        <v>23</v>
      </c>
      <c r="K125" s="8">
        <v>0.01</v>
      </c>
    </row>
    <row r="126" spans="1:11" ht="15" customHeight="1" x14ac:dyDescent="0.2">
      <c r="A126" s="6" t="s">
        <v>252</v>
      </c>
      <c r="B126" s="7" t="s">
        <v>253</v>
      </c>
      <c r="C126" s="8">
        <v>2025</v>
      </c>
      <c r="D126" s="8">
        <v>2584.52</v>
      </c>
      <c r="E126" s="8">
        <v>559.52</v>
      </c>
      <c r="F126" s="8">
        <v>21.65</v>
      </c>
      <c r="G126" s="8">
        <v>13144.25</v>
      </c>
      <c r="H126" s="8">
        <v>11018.23</v>
      </c>
      <c r="I126" s="8">
        <v>-2126.02</v>
      </c>
      <c r="J126" s="8">
        <v>-19.3</v>
      </c>
      <c r="K126" s="8">
        <v>23396.74</v>
      </c>
    </row>
    <row r="127" spans="1:11" ht="15" customHeight="1" x14ac:dyDescent="0.2">
      <c r="A127" s="6" t="s">
        <v>254</v>
      </c>
      <c r="B127" s="7" t="s">
        <v>255</v>
      </c>
      <c r="C127" s="8">
        <v>150</v>
      </c>
      <c r="D127" s="8">
        <v>669.41</v>
      </c>
      <c r="E127" s="8">
        <v>519.41</v>
      </c>
      <c r="F127" s="8">
        <v>77.59</v>
      </c>
      <c r="G127" s="8">
        <v>1328.71</v>
      </c>
      <c r="H127" s="8">
        <v>2853.8</v>
      </c>
      <c r="I127" s="8">
        <v>1525.09</v>
      </c>
      <c r="J127" s="8">
        <v>53.44</v>
      </c>
      <c r="K127" s="8">
        <v>6059.92</v>
      </c>
    </row>
    <row r="128" spans="1:11" ht="15" customHeight="1" x14ac:dyDescent="0.2">
      <c r="A128" s="6" t="s">
        <v>256</v>
      </c>
      <c r="B128" s="7" t="s">
        <v>257</v>
      </c>
      <c r="C128" s="8">
        <v>3175</v>
      </c>
      <c r="D128" s="8">
        <v>5346.86</v>
      </c>
      <c r="E128" s="8">
        <v>2171.86</v>
      </c>
      <c r="F128" s="8">
        <v>40.619999999999997</v>
      </c>
      <c r="G128" s="8">
        <v>30833.19</v>
      </c>
      <c r="H128" s="8">
        <v>22794.49</v>
      </c>
      <c r="I128" s="8">
        <v>-8038.7</v>
      </c>
      <c r="J128" s="8">
        <v>-35.270000000000003</v>
      </c>
      <c r="K128" s="8">
        <v>48403.13</v>
      </c>
    </row>
    <row r="129" spans="1:15" ht="15" customHeight="1" x14ac:dyDescent="0.2">
      <c r="A129" s="6" t="s">
        <v>258</v>
      </c>
      <c r="B129" s="7" t="s">
        <v>259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5" s="20" customFormat="1" ht="43.5" customHeight="1" x14ac:dyDescent="0.2">
      <c r="A130" s="17" t="s">
        <v>260</v>
      </c>
      <c r="B130" s="18" t="s">
        <v>261</v>
      </c>
      <c r="C130" s="19">
        <v>9421.75</v>
      </c>
      <c r="D130" s="19">
        <v>5320</v>
      </c>
      <c r="E130" s="19">
        <v>-4101.75</v>
      </c>
      <c r="F130" s="19">
        <v>-77.099999999999994</v>
      </c>
      <c r="G130" s="19">
        <v>29127.53</v>
      </c>
      <c r="H130" s="19">
        <v>27153</v>
      </c>
      <c r="I130" s="19">
        <v>-1974.53</v>
      </c>
      <c r="J130" s="19">
        <v>-7.27</v>
      </c>
      <c r="K130" s="19">
        <v>61478</v>
      </c>
      <c r="L130" s="21" t="s">
        <v>396</v>
      </c>
      <c r="M130" s="21"/>
      <c r="N130" s="21"/>
      <c r="O130" s="21"/>
    </row>
    <row r="131" spans="1:15" ht="15" customHeight="1" x14ac:dyDescent="0.2">
      <c r="A131" s="6" t="s">
        <v>262</v>
      </c>
      <c r="B131" s="7" t="s">
        <v>263</v>
      </c>
      <c r="C131" s="8">
        <v>0</v>
      </c>
      <c r="D131" s="8">
        <v>0</v>
      </c>
      <c r="E131" s="8">
        <v>0</v>
      </c>
      <c r="F131" s="9" t="s">
        <v>23</v>
      </c>
      <c r="G131" s="8">
        <v>2950</v>
      </c>
      <c r="H131" s="8">
        <v>3000</v>
      </c>
      <c r="I131" s="8">
        <v>50</v>
      </c>
      <c r="J131" s="8">
        <v>1.67</v>
      </c>
      <c r="K131" s="8">
        <v>3000</v>
      </c>
    </row>
    <row r="132" spans="1:15" ht="15" customHeight="1" x14ac:dyDescent="0.2">
      <c r="A132" s="6" t="s">
        <v>264</v>
      </c>
      <c r="B132" s="7" t="s">
        <v>265</v>
      </c>
      <c r="C132" s="8">
        <v>1706.47</v>
      </c>
      <c r="D132" s="8">
        <v>1745.42</v>
      </c>
      <c r="E132" s="8">
        <v>38.950000000000003</v>
      </c>
      <c r="F132" s="8">
        <v>2.23</v>
      </c>
      <c r="G132" s="8">
        <v>10403.290000000001</v>
      </c>
      <c r="H132" s="8">
        <v>8727.1</v>
      </c>
      <c r="I132" s="8">
        <v>-1676.19</v>
      </c>
      <c r="J132" s="8">
        <v>-19.21</v>
      </c>
      <c r="K132" s="8">
        <v>20945.04</v>
      </c>
    </row>
    <row r="133" spans="1:15" ht="15" customHeight="1" x14ac:dyDescent="0.2">
      <c r="A133" s="6" t="s">
        <v>266</v>
      </c>
      <c r="B133" s="7" t="s">
        <v>267</v>
      </c>
      <c r="C133" s="8">
        <v>84.8</v>
      </c>
      <c r="D133" s="8">
        <v>0</v>
      </c>
      <c r="E133" s="8">
        <v>-84.8</v>
      </c>
      <c r="F133" s="9" t="s">
        <v>23</v>
      </c>
      <c r="G133" s="8">
        <v>84.8</v>
      </c>
      <c r="H133" s="8">
        <v>0</v>
      </c>
      <c r="I133" s="8">
        <v>-84.8</v>
      </c>
      <c r="J133" s="9" t="s">
        <v>23</v>
      </c>
      <c r="K133" s="8">
        <v>0</v>
      </c>
    </row>
    <row r="134" spans="1:15" ht="15" customHeight="1" x14ac:dyDescent="0.2">
      <c r="A134" s="6" t="s">
        <v>268</v>
      </c>
      <c r="B134" s="7" t="s">
        <v>269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5" ht="15" customHeight="1" x14ac:dyDescent="0.2">
      <c r="A135" s="6" t="s">
        <v>270</v>
      </c>
      <c r="B135" s="7" t="s">
        <v>271</v>
      </c>
      <c r="C135" s="8">
        <v>0</v>
      </c>
      <c r="D135" s="8">
        <v>263.25</v>
      </c>
      <c r="E135" s="8">
        <v>263.25</v>
      </c>
      <c r="F135" s="8">
        <v>100</v>
      </c>
      <c r="G135" s="8">
        <v>0</v>
      </c>
      <c r="H135" s="8">
        <v>1316.25</v>
      </c>
      <c r="I135" s="8">
        <v>1316.25</v>
      </c>
      <c r="J135" s="8">
        <v>100</v>
      </c>
      <c r="K135" s="8">
        <v>3159</v>
      </c>
    </row>
    <row r="136" spans="1:15" ht="15" customHeight="1" x14ac:dyDescent="0.2">
      <c r="A136" s="6" t="s">
        <v>272</v>
      </c>
      <c r="B136" s="7" t="s">
        <v>273</v>
      </c>
      <c r="C136" s="8">
        <v>207.4</v>
      </c>
      <c r="D136" s="8">
        <v>51</v>
      </c>
      <c r="E136" s="8">
        <v>-156.4</v>
      </c>
      <c r="F136" s="8">
        <v>-306.67</v>
      </c>
      <c r="G136" s="8">
        <v>303.5</v>
      </c>
      <c r="H136" s="8">
        <v>255</v>
      </c>
      <c r="I136" s="8">
        <v>-48.5</v>
      </c>
      <c r="J136" s="8">
        <v>-19.02</v>
      </c>
      <c r="K136" s="8">
        <v>612</v>
      </c>
    </row>
    <row r="137" spans="1:15" ht="15" customHeight="1" x14ac:dyDescent="0.2">
      <c r="A137" s="6" t="s">
        <v>274</v>
      </c>
      <c r="B137" s="7" t="s">
        <v>275</v>
      </c>
      <c r="C137" s="8">
        <v>83.56</v>
      </c>
      <c r="D137" s="8">
        <v>80.5</v>
      </c>
      <c r="E137" s="8">
        <v>-3.06</v>
      </c>
      <c r="F137" s="8">
        <v>-3.8</v>
      </c>
      <c r="G137" s="8">
        <v>417.8</v>
      </c>
      <c r="H137" s="8">
        <v>402.5</v>
      </c>
      <c r="I137" s="8">
        <v>-15.3</v>
      </c>
      <c r="J137" s="8">
        <v>-3.8</v>
      </c>
      <c r="K137" s="8">
        <v>966</v>
      </c>
    </row>
    <row r="138" spans="1:15" ht="15" customHeight="1" x14ac:dyDescent="0.2">
      <c r="A138" s="6" t="s">
        <v>276</v>
      </c>
      <c r="B138" s="7" t="s">
        <v>277</v>
      </c>
      <c r="C138" s="8">
        <v>0</v>
      </c>
      <c r="D138" s="8">
        <v>51.42</v>
      </c>
      <c r="E138" s="8">
        <v>51.42</v>
      </c>
      <c r="F138" s="8">
        <v>100</v>
      </c>
      <c r="G138" s="8">
        <v>0</v>
      </c>
      <c r="H138" s="8">
        <v>257.10000000000002</v>
      </c>
      <c r="I138" s="8">
        <v>257.10000000000002</v>
      </c>
      <c r="J138" s="8">
        <v>100</v>
      </c>
      <c r="K138" s="8">
        <v>617.04</v>
      </c>
    </row>
    <row r="139" spans="1:15" ht="15" customHeight="1" x14ac:dyDescent="0.2">
      <c r="A139" s="6" t="s">
        <v>278</v>
      </c>
      <c r="B139" s="7" t="s">
        <v>279</v>
      </c>
      <c r="C139" s="8">
        <v>22</v>
      </c>
      <c r="D139" s="8">
        <v>0</v>
      </c>
      <c r="E139" s="8">
        <v>-22</v>
      </c>
      <c r="F139" s="9" t="s">
        <v>23</v>
      </c>
      <c r="G139" s="8">
        <v>84</v>
      </c>
      <c r="H139" s="8">
        <v>0</v>
      </c>
      <c r="I139" s="8">
        <v>-84</v>
      </c>
      <c r="J139" s="9" t="s">
        <v>23</v>
      </c>
      <c r="K139" s="8">
        <v>0</v>
      </c>
    </row>
    <row r="140" spans="1:15" ht="15" customHeight="1" x14ac:dyDescent="0.2">
      <c r="A140" s="6" t="s">
        <v>280</v>
      </c>
      <c r="B140" s="7" t="s">
        <v>281</v>
      </c>
      <c r="C140" s="8">
        <v>592.92999999999995</v>
      </c>
      <c r="D140" s="8">
        <v>616</v>
      </c>
      <c r="E140" s="8">
        <v>23.07</v>
      </c>
      <c r="F140" s="8">
        <v>3.75</v>
      </c>
      <c r="G140" s="8">
        <v>2554.2600000000002</v>
      </c>
      <c r="H140" s="8">
        <v>3080</v>
      </c>
      <c r="I140" s="8">
        <v>525.74</v>
      </c>
      <c r="J140" s="8">
        <v>17.07</v>
      </c>
      <c r="K140" s="8">
        <v>7392</v>
      </c>
    </row>
    <row r="141" spans="1:15" ht="15" customHeight="1" x14ac:dyDescent="0.2">
      <c r="A141" s="6" t="s">
        <v>282</v>
      </c>
      <c r="B141" s="7" t="s">
        <v>283</v>
      </c>
      <c r="C141" s="8">
        <v>851.69</v>
      </c>
      <c r="D141" s="8">
        <v>286</v>
      </c>
      <c r="E141" s="8">
        <v>-565.69000000000005</v>
      </c>
      <c r="F141" s="8">
        <v>-197.79</v>
      </c>
      <c r="G141" s="8">
        <v>2497.96</v>
      </c>
      <c r="H141" s="8">
        <v>1430</v>
      </c>
      <c r="I141" s="8">
        <v>-1067.96</v>
      </c>
      <c r="J141" s="8">
        <v>-74.680000000000007</v>
      </c>
      <c r="K141" s="8">
        <v>3432</v>
      </c>
    </row>
    <row r="142" spans="1:15" ht="15" customHeight="1" x14ac:dyDescent="0.2">
      <c r="A142" s="6" t="s">
        <v>284</v>
      </c>
      <c r="B142" s="7" t="s">
        <v>285</v>
      </c>
      <c r="C142" s="8">
        <v>0</v>
      </c>
      <c r="D142" s="8">
        <v>208.92</v>
      </c>
      <c r="E142" s="8">
        <v>208.92</v>
      </c>
      <c r="F142" s="8">
        <v>100</v>
      </c>
      <c r="G142" s="8">
        <v>475.85</v>
      </c>
      <c r="H142" s="8">
        <v>1044.5999999999999</v>
      </c>
      <c r="I142" s="8">
        <v>568.75</v>
      </c>
      <c r="J142" s="8">
        <v>54.45</v>
      </c>
      <c r="K142" s="8">
        <v>2507.04</v>
      </c>
    </row>
    <row r="143" spans="1:15" ht="15" customHeight="1" x14ac:dyDescent="0.2">
      <c r="A143" s="6" t="s">
        <v>286</v>
      </c>
      <c r="B143" s="7" t="s">
        <v>287</v>
      </c>
      <c r="C143" s="8">
        <v>872.56</v>
      </c>
      <c r="D143" s="8">
        <v>421.08</v>
      </c>
      <c r="E143" s="8">
        <v>-451.48</v>
      </c>
      <c r="F143" s="8">
        <v>-107.22</v>
      </c>
      <c r="G143" s="8">
        <v>3119.92</v>
      </c>
      <c r="H143" s="8">
        <v>2105.4</v>
      </c>
      <c r="I143" s="8">
        <v>-1014.52</v>
      </c>
      <c r="J143" s="8">
        <v>-48.19</v>
      </c>
      <c r="K143" s="8">
        <v>5052.96</v>
      </c>
    </row>
    <row r="144" spans="1:15" ht="15" customHeight="1" x14ac:dyDescent="0.2">
      <c r="A144" s="6" t="s">
        <v>288</v>
      </c>
      <c r="B144" s="7" t="s">
        <v>289</v>
      </c>
      <c r="C144" s="8">
        <v>372.48</v>
      </c>
      <c r="D144" s="8">
        <v>339.25</v>
      </c>
      <c r="E144" s="8">
        <v>-33.229999999999997</v>
      </c>
      <c r="F144" s="8">
        <v>-9.8000000000000007</v>
      </c>
      <c r="G144" s="8">
        <v>4092.15</v>
      </c>
      <c r="H144" s="8">
        <v>1696.25</v>
      </c>
      <c r="I144" s="8">
        <v>-2395.9</v>
      </c>
      <c r="J144" s="8">
        <v>-141.25</v>
      </c>
      <c r="K144" s="8">
        <v>4071</v>
      </c>
    </row>
    <row r="145" spans="1:11" ht="15" customHeight="1" x14ac:dyDescent="0.2">
      <c r="A145" s="6" t="s">
        <v>290</v>
      </c>
      <c r="B145" s="7" t="s">
        <v>291</v>
      </c>
      <c r="C145" s="8">
        <v>0</v>
      </c>
      <c r="D145" s="8">
        <v>0</v>
      </c>
      <c r="E145" s="8">
        <v>0</v>
      </c>
      <c r="F145" s="9" t="s">
        <v>23</v>
      </c>
      <c r="G145" s="8">
        <v>80</v>
      </c>
      <c r="H145" s="8">
        <v>0</v>
      </c>
      <c r="I145" s="8">
        <v>-80</v>
      </c>
      <c r="J145" s="9" t="s">
        <v>23</v>
      </c>
      <c r="K145" s="8">
        <v>0</v>
      </c>
    </row>
    <row r="146" spans="1:11" ht="15" customHeight="1" x14ac:dyDescent="0.2">
      <c r="A146" s="6" t="s">
        <v>292</v>
      </c>
      <c r="B146" s="7" t="s">
        <v>293</v>
      </c>
      <c r="C146" s="8">
        <v>0</v>
      </c>
      <c r="D146" s="8">
        <v>0</v>
      </c>
      <c r="E146" s="8">
        <v>0</v>
      </c>
      <c r="F146" s="9" t="s">
        <v>23</v>
      </c>
      <c r="G146" s="8">
        <v>125</v>
      </c>
      <c r="H146" s="8">
        <v>0</v>
      </c>
      <c r="I146" s="8">
        <v>-125</v>
      </c>
      <c r="J146" s="9" t="s">
        <v>23</v>
      </c>
      <c r="K146" s="8">
        <v>0</v>
      </c>
    </row>
    <row r="147" spans="1:11" ht="15" customHeight="1" x14ac:dyDescent="0.2">
      <c r="A147" s="6" t="s">
        <v>294</v>
      </c>
      <c r="B147" s="7" t="s">
        <v>295</v>
      </c>
      <c r="C147" s="8">
        <v>924.5</v>
      </c>
      <c r="D147" s="8">
        <v>550</v>
      </c>
      <c r="E147" s="8">
        <v>-374.5</v>
      </c>
      <c r="F147" s="8">
        <v>-68.09</v>
      </c>
      <c r="G147" s="8">
        <v>6781.41</v>
      </c>
      <c r="H147" s="8">
        <v>2750</v>
      </c>
      <c r="I147" s="8">
        <v>-4031.41</v>
      </c>
      <c r="J147" s="8">
        <v>-146.6</v>
      </c>
      <c r="K147" s="8">
        <v>6600</v>
      </c>
    </row>
    <row r="148" spans="1:11" ht="15" customHeight="1" x14ac:dyDescent="0.2">
      <c r="A148" s="6" t="s">
        <v>296</v>
      </c>
      <c r="B148" s="7" t="s">
        <v>297</v>
      </c>
      <c r="C148" s="8">
        <v>30</v>
      </c>
      <c r="D148" s="8">
        <v>0</v>
      </c>
      <c r="E148" s="8">
        <v>-30</v>
      </c>
      <c r="F148" s="9" t="s">
        <v>23</v>
      </c>
      <c r="G148" s="8">
        <v>30</v>
      </c>
      <c r="H148" s="8">
        <v>0</v>
      </c>
      <c r="I148" s="8">
        <v>-30</v>
      </c>
      <c r="J148" s="9" t="s">
        <v>23</v>
      </c>
      <c r="K148" s="8">
        <v>0</v>
      </c>
    </row>
    <row r="149" spans="1:11" ht="15" customHeight="1" x14ac:dyDescent="0.2">
      <c r="A149" s="6" t="s">
        <v>298</v>
      </c>
      <c r="B149" s="7" t="s">
        <v>299</v>
      </c>
      <c r="C149" s="8">
        <v>332.87</v>
      </c>
      <c r="D149" s="8">
        <v>358.33</v>
      </c>
      <c r="E149" s="8">
        <v>25.46</v>
      </c>
      <c r="F149" s="8">
        <v>7.11</v>
      </c>
      <c r="G149" s="8">
        <v>1701.63</v>
      </c>
      <c r="H149" s="8">
        <v>1791.65</v>
      </c>
      <c r="I149" s="8">
        <v>90.02</v>
      </c>
      <c r="J149" s="8">
        <v>5.0199999999999996</v>
      </c>
      <c r="K149" s="8">
        <v>4299.96</v>
      </c>
    </row>
    <row r="150" spans="1:11" ht="15" customHeight="1" x14ac:dyDescent="0.2">
      <c r="A150" s="6" t="s">
        <v>300</v>
      </c>
      <c r="B150" s="7" t="s">
        <v>301</v>
      </c>
      <c r="C150" s="8">
        <v>96</v>
      </c>
      <c r="D150" s="8">
        <v>0</v>
      </c>
      <c r="E150" s="8">
        <v>-96</v>
      </c>
      <c r="F150" s="9" t="s">
        <v>23</v>
      </c>
      <c r="G150" s="8">
        <v>16643.21</v>
      </c>
      <c r="H150" s="8">
        <v>16712.04</v>
      </c>
      <c r="I150" s="8">
        <v>68.83</v>
      </c>
      <c r="J150" s="8">
        <v>0.41</v>
      </c>
      <c r="K150" s="8">
        <v>16712.04</v>
      </c>
    </row>
    <row r="151" spans="1:11" ht="15" customHeight="1" x14ac:dyDescent="0.2">
      <c r="A151" s="6" t="s">
        <v>302</v>
      </c>
      <c r="B151" s="7" t="s">
        <v>303</v>
      </c>
      <c r="C151" s="8">
        <v>1872.74</v>
      </c>
      <c r="D151" s="8">
        <v>803.33</v>
      </c>
      <c r="E151" s="8">
        <v>-1069.4100000000001</v>
      </c>
      <c r="F151" s="8">
        <v>-133.12</v>
      </c>
      <c r="G151" s="8">
        <v>5136.83</v>
      </c>
      <c r="H151" s="8">
        <v>4016.65</v>
      </c>
      <c r="I151" s="8">
        <v>-1120.18</v>
      </c>
      <c r="J151" s="8">
        <v>-27.89</v>
      </c>
      <c r="K151" s="8">
        <v>9639.9599999999991</v>
      </c>
    </row>
    <row r="152" spans="1:11" ht="15" customHeight="1" x14ac:dyDescent="0.2">
      <c r="A152" s="6" t="s">
        <v>304</v>
      </c>
      <c r="B152" s="7" t="s">
        <v>305</v>
      </c>
      <c r="C152" s="8">
        <v>330.04</v>
      </c>
      <c r="D152" s="8">
        <v>117.33</v>
      </c>
      <c r="E152" s="8">
        <v>-212.71</v>
      </c>
      <c r="F152" s="8">
        <v>-181.29</v>
      </c>
      <c r="G152" s="8">
        <v>755.04</v>
      </c>
      <c r="H152" s="8">
        <v>586.65</v>
      </c>
      <c r="I152" s="8">
        <v>-168.39</v>
      </c>
      <c r="J152" s="8">
        <v>-28.7</v>
      </c>
      <c r="K152" s="8">
        <v>1407.96</v>
      </c>
    </row>
    <row r="153" spans="1:11" ht="15" customHeight="1" x14ac:dyDescent="0.2">
      <c r="A153" s="6" t="s">
        <v>306</v>
      </c>
      <c r="B153" s="7" t="s">
        <v>307</v>
      </c>
      <c r="C153" s="8">
        <v>0</v>
      </c>
      <c r="D153" s="8">
        <v>48.33</v>
      </c>
      <c r="E153" s="8">
        <v>48.33</v>
      </c>
      <c r="F153" s="8">
        <v>100</v>
      </c>
      <c r="G153" s="8">
        <v>414.89</v>
      </c>
      <c r="H153" s="8">
        <v>241.65</v>
      </c>
      <c r="I153" s="8">
        <v>-173.24</v>
      </c>
      <c r="J153" s="8">
        <v>-71.69</v>
      </c>
      <c r="K153" s="8">
        <v>579.96</v>
      </c>
    </row>
    <row r="154" spans="1:11" ht="15" customHeight="1" x14ac:dyDescent="0.2">
      <c r="A154" s="6" t="s">
        <v>308</v>
      </c>
      <c r="B154" s="7" t="s">
        <v>309</v>
      </c>
      <c r="C154" s="8">
        <v>203.62</v>
      </c>
      <c r="D154" s="8">
        <v>333.33</v>
      </c>
      <c r="E154" s="8">
        <v>129.71</v>
      </c>
      <c r="F154" s="8">
        <v>38.909999999999997</v>
      </c>
      <c r="G154" s="8">
        <v>1393.61</v>
      </c>
      <c r="H154" s="8">
        <v>1666.65</v>
      </c>
      <c r="I154" s="8">
        <v>273.04000000000002</v>
      </c>
      <c r="J154" s="8">
        <v>16.38</v>
      </c>
      <c r="K154" s="8">
        <v>3999.96</v>
      </c>
    </row>
    <row r="155" spans="1:11" ht="15" customHeight="1" x14ac:dyDescent="0.2">
      <c r="A155" s="6" t="s">
        <v>310</v>
      </c>
      <c r="B155" s="7" t="s">
        <v>311</v>
      </c>
      <c r="C155" s="8">
        <v>44.09</v>
      </c>
      <c r="D155" s="8">
        <v>298.83</v>
      </c>
      <c r="E155" s="8">
        <v>254.74</v>
      </c>
      <c r="F155" s="8">
        <v>85.25</v>
      </c>
      <c r="G155" s="8">
        <v>376.51</v>
      </c>
      <c r="H155" s="8">
        <v>1494.15</v>
      </c>
      <c r="I155" s="8">
        <v>1117.6400000000001</v>
      </c>
      <c r="J155" s="8">
        <v>74.8</v>
      </c>
      <c r="K155" s="8">
        <v>3585.96</v>
      </c>
    </row>
    <row r="156" spans="1:11" ht="15" customHeight="1" x14ac:dyDescent="0.2">
      <c r="A156" s="6" t="s">
        <v>312</v>
      </c>
      <c r="B156" s="7" t="s">
        <v>313</v>
      </c>
      <c r="C156" s="8">
        <v>1.39</v>
      </c>
      <c r="D156" s="8">
        <v>39.25</v>
      </c>
      <c r="E156" s="8">
        <v>37.86</v>
      </c>
      <c r="F156" s="8">
        <v>96.46</v>
      </c>
      <c r="G156" s="8">
        <v>124.57</v>
      </c>
      <c r="H156" s="8">
        <v>196.25</v>
      </c>
      <c r="I156" s="8">
        <v>71.680000000000007</v>
      </c>
      <c r="J156" s="8">
        <v>36.520000000000003</v>
      </c>
      <c r="K156" s="8">
        <v>471</v>
      </c>
    </row>
    <row r="157" spans="1:11" ht="15" customHeight="1" x14ac:dyDescent="0.2">
      <c r="A157" s="6" t="s">
        <v>314</v>
      </c>
      <c r="B157" s="7" t="s">
        <v>315</v>
      </c>
      <c r="C157" s="8">
        <v>0</v>
      </c>
      <c r="D157" s="8">
        <v>306.67</v>
      </c>
      <c r="E157" s="8">
        <v>306.67</v>
      </c>
      <c r="F157" s="8">
        <v>100</v>
      </c>
      <c r="G157" s="8">
        <v>1313.2</v>
      </c>
      <c r="H157" s="8">
        <v>1533.35</v>
      </c>
      <c r="I157" s="8">
        <v>220.15</v>
      </c>
      <c r="J157" s="8">
        <v>14.36</v>
      </c>
      <c r="K157" s="8">
        <v>3680.04</v>
      </c>
    </row>
    <row r="158" spans="1:11" ht="15" customHeight="1" x14ac:dyDescent="0.2">
      <c r="A158" s="6" t="s">
        <v>316</v>
      </c>
      <c r="B158" s="7" t="s">
        <v>317</v>
      </c>
      <c r="C158" s="8">
        <v>0</v>
      </c>
      <c r="D158" s="8">
        <v>106.75</v>
      </c>
      <c r="E158" s="8">
        <v>106.75</v>
      </c>
      <c r="F158" s="8">
        <v>100</v>
      </c>
      <c r="G158" s="8">
        <v>0</v>
      </c>
      <c r="H158" s="8">
        <v>533.75</v>
      </c>
      <c r="I158" s="8">
        <v>533.75</v>
      </c>
      <c r="J158" s="8">
        <v>100</v>
      </c>
      <c r="K158" s="8">
        <v>1281</v>
      </c>
    </row>
    <row r="159" spans="1:11" ht="15" customHeight="1" x14ac:dyDescent="0.2">
      <c r="A159" s="6" t="s">
        <v>318</v>
      </c>
      <c r="B159" s="7" t="s">
        <v>319</v>
      </c>
      <c r="C159" s="8">
        <v>3393.74</v>
      </c>
      <c r="D159" s="8">
        <v>2547.42</v>
      </c>
      <c r="E159" s="8">
        <v>-846.32</v>
      </c>
      <c r="F159" s="8">
        <v>-33.22</v>
      </c>
      <c r="G159" s="8">
        <v>10813.64</v>
      </c>
      <c r="H159" s="8">
        <v>12737.1</v>
      </c>
      <c r="I159" s="8">
        <v>1923.46</v>
      </c>
      <c r="J159" s="8">
        <v>15.1</v>
      </c>
      <c r="K159" s="8">
        <v>30569.040000000001</v>
      </c>
    </row>
    <row r="160" spans="1:11" ht="15" customHeight="1" x14ac:dyDescent="0.2">
      <c r="A160" s="6" t="s">
        <v>320</v>
      </c>
      <c r="B160" s="7" t="s">
        <v>321</v>
      </c>
      <c r="C160" s="8">
        <v>0</v>
      </c>
      <c r="D160" s="8">
        <v>59.58</v>
      </c>
      <c r="E160" s="8">
        <v>59.58</v>
      </c>
      <c r="F160" s="8">
        <v>100</v>
      </c>
      <c r="G160" s="8">
        <v>420.59</v>
      </c>
      <c r="H160" s="8">
        <v>297.89999999999998</v>
      </c>
      <c r="I160" s="8">
        <v>-122.69</v>
      </c>
      <c r="J160" s="8">
        <v>-41.18</v>
      </c>
      <c r="K160" s="8">
        <v>714.96</v>
      </c>
    </row>
    <row r="161" spans="1:12" ht="15" customHeight="1" x14ac:dyDescent="0.2">
      <c r="A161" s="6" t="s">
        <v>322</v>
      </c>
      <c r="B161" s="7" t="s">
        <v>323</v>
      </c>
      <c r="C161" s="8">
        <v>2139.54</v>
      </c>
      <c r="D161" s="8">
        <v>2084.83</v>
      </c>
      <c r="E161" s="8">
        <v>-54.71</v>
      </c>
      <c r="F161" s="8">
        <v>-2.62</v>
      </c>
      <c r="G161" s="8">
        <v>11386.13</v>
      </c>
      <c r="H161" s="8">
        <v>10424.15</v>
      </c>
      <c r="I161" s="8">
        <v>-961.98</v>
      </c>
      <c r="J161" s="8">
        <v>-9.23</v>
      </c>
      <c r="K161" s="8">
        <v>25017.96</v>
      </c>
    </row>
    <row r="162" spans="1:12" ht="15" customHeight="1" x14ac:dyDescent="0.2">
      <c r="A162" s="6" t="s">
        <v>324</v>
      </c>
      <c r="B162" s="7" t="s">
        <v>325</v>
      </c>
      <c r="C162" s="8">
        <v>90.27</v>
      </c>
      <c r="D162" s="8">
        <v>94.33</v>
      </c>
      <c r="E162" s="8">
        <v>4.0599999999999996</v>
      </c>
      <c r="F162" s="8">
        <v>4.3</v>
      </c>
      <c r="G162" s="8">
        <v>451.35</v>
      </c>
      <c r="H162" s="8">
        <v>471.65</v>
      </c>
      <c r="I162" s="8">
        <v>20.3</v>
      </c>
      <c r="J162" s="8">
        <v>4.3</v>
      </c>
      <c r="K162" s="8">
        <v>1131.96</v>
      </c>
    </row>
    <row r="163" spans="1:12" ht="15" customHeight="1" x14ac:dyDescent="0.2">
      <c r="A163" s="6" t="s">
        <v>326</v>
      </c>
      <c r="B163" s="7" t="s">
        <v>327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2" ht="15" customHeight="1" x14ac:dyDescent="0.2">
      <c r="A164" s="6" t="s">
        <v>328</v>
      </c>
      <c r="B164" s="7" t="s">
        <v>329</v>
      </c>
      <c r="C164" s="8">
        <v>647.88</v>
      </c>
      <c r="D164" s="8">
        <v>550</v>
      </c>
      <c r="E164" s="8">
        <v>-97.88</v>
      </c>
      <c r="F164" s="8">
        <v>-17.8</v>
      </c>
      <c r="G164" s="8">
        <v>3204.95</v>
      </c>
      <c r="H164" s="8">
        <v>2750</v>
      </c>
      <c r="I164" s="8">
        <v>-454.95</v>
      </c>
      <c r="J164" s="8">
        <v>-16.54</v>
      </c>
      <c r="K164" s="8">
        <v>6600</v>
      </c>
    </row>
    <row r="165" spans="1:12" ht="15" customHeight="1" x14ac:dyDescent="0.2">
      <c r="A165" s="6" t="s">
        <v>330</v>
      </c>
      <c r="B165" s="7" t="s">
        <v>331</v>
      </c>
      <c r="C165" s="8">
        <v>195.74</v>
      </c>
      <c r="D165" s="8">
        <v>125</v>
      </c>
      <c r="E165" s="8">
        <v>-70.739999999999995</v>
      </c>
      <c r="F165" s="8">
        <v>-56.59</v>
      </c>
      <c r="G165" s="8">
        <v>855.81</v>
      </c>
      <c r="H165" s="8">
        <v>625</v>
      </c>
      <c r="I165" s="8">
        <v>-230.81</v>
      </c>
      <c r="J165" s="8">
        <v>-36.93</v>
      </c>
      <c r="K165" s="8">
        <v>1500</v>
      </c>
    </row>
    <row r="166" spans="1:12" ht="15" customHeight="1" x14ac:dyDescent="0.2">
      <c r="A166" s="6" t="s">
        <v>332</v>
      </c>
      <c r="B166" s="7" t="s">
        <v>333</v>
      </c>
      <c r="C166" s="8">
        <v>0</v>
      </c>
      <c r="D166" s="8">
        <v>65.75</v>
      </c>
      <c r="E166" s="8">
        <v>65.75</v>
      </c>
      <c r="F166" s="8">
        <v>100</v>
      </c>
      <c r="G166" s="8">
        <v>42.96</v>
      </c>
      <c r="H166" s="8">
        <v>328.75</v>
      </c>
      <c r="I166" s="8">
        <v>285.79000000000002</v>
      </c>
      <c r="J166" s="8">
        <v>86.93</v>
      </c>
      <c r="K166" s="8">
        <v>789</v>
      </c>
    </row>
    <row r="167" spans="1:12" ht="15" customHeight="1" x14ac:dyDescent="0.2">
      <c r="A167" s="6" t="s">
        <v>334</v>
      </c>
      <c r="B167" s="7" t="s">
        <v>335</v>
      </c>
      <c r="C167" s="10">
        <v>343.4</v>
      </c>
      <c r="D167" s="10">
        <v>323.25</v>
      </c>
      <c r="E167" s="10">
        <v>-20.149999999999999</v>
      </c>
      <c r="F167" s="10">
        <v>-6.23</v>
      </c>
      <c r="G167" s="10">
        <v>1738.34</v>
      </c>
      <c r="H167" s="10">
        <v>1616.25</v>
      </c>
      <c r="I167" s="10">
        <v>-122.09</v>
      </c>
      <c r="J167" s="10">
        <v>-7.55</v>
      </c>
      <c r="K167" s="10">
        <v>3879</v>
      </c>
    </row>
    <row r="168" spans="1:12" ht="15" customHeight="1" x14ac:dyDescent="0.2">
      <c r="A168" s="6" t="s">
        <v>336</v>
      </c>
      <c r="B168" s="7" t="s">
        <v>337</v>
      </c>
      <c r="C168" s="13">
        <v>24861.46</v>
      </c>
      <c r="D168" s="13">
        <v>18195.150000000001</v>
      </c>
      <c r="E168" s="13">
        <v>-6666.31</v>
      </c>
      <c r="F168" s="13">
        <v>-36.64</v>
      </c>
      <c r="G168" s="13">
        <v>119900.73</v>
      </c>
      <c r="H168" s="13">
        <v>111240.79</v>
      </c>
      <c r="I168" s="13">
        <v>-8659.94</v>
      </c>
      <c r="J168" s="13">
        <v>-7.78</v>
      </c>
      <c r="K168" s="13">
        <v>235691.84</v>
      </c>
    </row>
    <row r="169" spans="1:12" ht="15" customHeight="1" x14ac:dyDescent="0.2">
      <c r="A169" s="6" t="s">
        <v>338</v>
      </c>
      <c r="B169" s="7" t="s">
        <v>339</v>
      </c>
      <c r="C169" s="13">
        <v>174048.39</v>
      </c>
      <c r="D169" s="13">
        <v>166718.69</v>
      </c>
      <c r="E169" s="13">
        <v>-7329.7</v>
      </c>
      <c r="F169" s="13">
        <v>-4.4000000000000004</v>
      </c>
      <c r="G169" s="13">
        <v>833850.99</v>
      </c>
      <c r="H169" s="13">
        <v>795713.73</v>
      </c>
      <c r="I169" s="13">
        <v>-38137.26</v>
      </c>
      <c r="J169" s="13">
        <v>-4.79</v>
      </c>
      <c r="K169" s="13">
        <v>1820983.61</v>
      </c>
    </row>
    <row r="170" spans="1:12" ht="15" customHeight="1" x14ac:dyDescent="0.2">
      <c r="A170" s="6" t="s">
        <v>340</v>
      </c>
      <c r="B170" s="7" t="s">
        <v>341</v>
      </c>
      <c r="C170" s="12">
        <v>60940.97</v>
      </c>
      <c r="D170" s="12">
        <v>67179.67</v>
      </c>
      <c r="E170" s="12">
        <v>-6238.7</v>
      </c>
      <c r="F170" s="12">
        <v>-9.2899999999999991</v>
      </c>
      <c r="G170" s="12">
        <v>388167.18</v>
      </c>
      <c r="H170" s="12">
        <v>371010.19</v>
      </c>
      <c r="I170" s="12">
        <v>17156.990000000002</v>
      </c>
      <c r="J170" s="12">
        <v>4.62</v>
      </c>
      <c r="K170" s="12">
        <v>1007579.61</v>
      </c>
    </row>
    <row r="171" spans="1:12" ht="15" customHeight="1" x14ac:dyDescent="0.2">
      <c r="A171" s="6" t="s">
        <v>342</v>
      </c>
      <c r="B171" s="7" t="s">
        <v>343</v>
      </c>
      <c r="C171" s="9"/>
      <c r="D171" s="9"/>
      <c r="E171" s="9"/>
      <c r="F171" s="9"/>
      <c r="G171" s="9"/>
      <c r="H171" s="9"/>
      <c r="I171" s="9"/>
      <c r="J171" s="9"/>
      <c r="K171" s="9"/>
    </row>
    <row r="172" spans="1:12" ht="15" customHeight="1" x14ac:dyDescent="0.2">
      <c r="A172" s="6" t="s">
        <v>344</v>
      </c>
      <c r="B172" s="7" t="s">
        <v>345</v>
      </c>
      <c r="C172" s="8">
        <v>239.76</v>
      </c>
      <c r="D172" s="8">
        <v>0</v>
      </c>
      <c r="E172" s="8">
        <v>-239.76</v>
      </c>
      <c r="F172" s="9" t="s">
        <v>23</v>
      </c>
      <c r="G172" s="8">
        <v>239.76</v>
      </c>
      <c r="H172" s="8">
        <v>0</v>
      </c>
      <c r="I172" s="8">
        <v>-239.76</v>
      </c>
      <c r="J172" s="9" t="s">
        <v>23</v>
      </c>
      <c r="K172" s="8">
        <v>0</v>
      </c>
    </row>
    <row r="173" spans="1:12" ht="15" customHeight="1" x14ac:dyDescent="0.2">
      <c r="A173" s="6" t="s">
        <v>346</v>
      </c>
      <c r="B173" s="7" t="s">
        <v>347</v>
      </c>
      <c r="C173" s="9"/>
      <c r="D173" s="9"/>
      <c r="E173" s="9"/>
      <c r="F173" s="9"/>
      <c r="G173" s="9"/>
      <c r="H173" s="9"/>
      <c r="I173" s="9"/>
      <c r="J173" s="9"/>
      <c r="K173" s="9"/>
    </row>
    <row r="174" spans="1:12" ht="15" customHeight="1" x14ac:dyDescent="0.2">
      <c r="A174" s="6" t="s">
        <v>348</v>
      </c>
      <c r="B174" s="7" t="s">
        <v>349</v>
      </c>
      <c r="C174" s="8">
        <v>5312.55</v>
      </c>
      <c r="D174" s="8">
        <v>3528.08</v>
      </c>
      <c r="E174" s="8">
        <v>-1784.47</v>
      </c>
      <c r="F174" s="8">
        <v>-50.58</v>
      </c>
      <c r="G174" s="8">
        <v>39528.6</v>
      </c>
      <c r="H174" s="8">
        <v>17640.400000000001</v>
      </c>
      <c r="I174" s="8">
        <v>-21888.2</v>
      </c>
      <c r="J174" s="8">
        <v>-124.08</v>
      </c>
      <c r="K174" s="8">
        <v>42336.959999999999</v>
      </c>
    </row>
    <row r="175" spans="1:12" ht="15" customHeight="1" x14ac:dyDescent="0.2">
      <c r="A175" s="6" t="s">
        <v>350</v>
      </c>
      <c r="B175" s="7" t="s">
        <v>351</v>
      </c>
      <c r="C175" s="8">
        <v>1920</v>
      </c>
      <c r="D175" s="8">
        <v>0</v>
      </c>
      <c r="E175" s="8">
        <v>-1920</v>
      </c>
      <c r="F175" s="9" t="s">
        <v>23</v>
      </c>
      <c r="G175" s="8">
        <v>3053.39</v>
      </c>
      <c r="H175" s="8">
        <v>0</v>
      </c>
      <c r="I175" s="8">
        <v>-3053.39</v>
      </c>
      <c r="J175" s="9" t="s">
        <v>23</v>
      </c>
      <c r="K175" s="8">
        <v>0</v>
      </c>
    </row>
    <row r="176" spans="1:12" s="20" customFormat="1" ht="15" customHeight="1" x14ac:dyDescent="0.2">
      <c r="A176" s="17" t="s">
        <v>352</v>
      </c>
      <c r="B176" s="18" t="s">
        <v>353</v>
      </c>
      <c r="C176" s="19">
        <v>139078.43</v>
      </c>
      <c r="D176" s="19">
        <v>0</v>
      </c>
      <c r="E176" s="19">
        <v>-139078.43</v>
      </c>
      <c r="F176" s="22" t="s">
        <v>23</v>
      </c>
      <c r="G176" s="19">
        <v>440706.12</v>
      </c>
      <c r="H176" s="19">
        <v>10000</v>
      </c>
      <c r="I176" s="19">
        <v>-430706.12</v>
      </c>
      <c r="J176" s="19">
        <v>-4307.0600000000004</v>
      </c>
      <c r="K176" s="19">
        <v>10000</v>
      </c>
      <c r="L176" s="20" t="s">
        <v>397</v>
      </c>
    </row>
    <row r="177" spans="1:15" ht="15" customHeight="1" x14ac:dyDescent="0.2">
      <c r="A177" s="6" t="s">
        <v>354</v>
      </c>
      <c r="B177" s="7" t="s">
        <v>355</v>
      </c>
      <c r="C177" s="8">
        <v>325</v>
      </c>
      <c r="D177" s="8">
        <v>0</v>
      </c>
      <c r="E177" s="8">
        <v>-325</v>
      </c>
      <c r="F177" s="9" t="s">
        <v>23</v>
      </c>
      <c r="G177" s="8">
        <v>4411.43</v>
      </c>
      <c r="H177" s="8">
        <v>0</v>
      </c>
      <c r="I177" s="8">
        <v>-4411.43</v>
      </c>
      <c r="J177" s="9" t="s">
        <v>23</v>
      </c>
      <c r="K177" s="8">
        <v>0</v>
      </c>
    </row>
    <row r="178" spans="1:15" ht="15" customHeight="1" x14ac:dyDescent="0.2">
      <c r="A178" s="6" t="s">
        <v>356</v>
      </c>
      <c r="B178" s="7" t="s">
        <v>357</v>
      </c>
      <c r="C178" s="8">
        <v>809.98</v>
      </c>
      <c r="D178" s="8">
        <v>0</v>
      </c>
      <c r="E178" s="8">
        <v>-809.98</v>
      </c>
      <c r="F178" s="9" t="s">
        <v>23</v>
      </c>
      <c r="G178" s="8">
        <v>6738.27</v>
      </c>
      <c r="H178" s="8">
        <v>0</v>
      </c>
      <c r="I178" s="8">
        <v>-6738.27</v>
      </c>
      <c r="J178" s="9" t="s">
        <v>23</v>
      </c>
      <c r="K178" s="8">
        <v>0</v>
      </c>
    </row>
    <row r="179" spans="1:15" ht="15" customHeight="1" x14ac:dyDescent="0.2">
      <c r="A179" s="6" t="s">
        <v>358</v>
      </c>
      <c r="B179" s="7" t="s">
        <v>359</v>
      </c>
      <c r="C179" s="8">
        <v>0</v>
      </c>
      <c r="D179" s="8">
        <v>0</v>
      </c>
      <c r="E179" s="8">
        <v>0</v>
      </c>
      <c r="F179" s="9" t="s">
        <v>23</v>
      </c>
      <c r="G179" s="8">
        <v>2168.88</v>
      </c>
      <c r="H179" s="8">
        <v>0</v>
      </c>
      <c r="I179" s="8">
        <v>-2168.88</v>
      </c>
      <c r="J179" s="9" t="s">
        <v>23</v>
      </c>
      <c r="K179" s="8">
        <v>0</v>
      </c>
    </row>
    <row r="180" spans="1:15" ht="15" customHeight="1" x14ac:dyDescent="0.2">
      <c r="A180" s="6" t="s">
        <v>360</v>
      </c>
      <c r="B180" s="7" t="s">
        <v>361</v>
      </c>
      <c r="C180" s="8">
        <v>0</v>
      </c>
      <c r="D180" s="8">
        <v>0</v>
      </c>
      <c r="E180" s="8">
        <v>0</v>
      </c>
      <c r="F180" s="9" t="s">
        <v>23</v>
      </c>
      <c r="G180" s="8">
        <v>1227.82</v>
      </c>
      <c r="H180" s="8">
        <v>0</v>
      </c>
      <c r="I180" s="8">
        <v>-1227.82</v>
      </c>
      <c r="J180" s="9" t="s">
        <v>23</v>
      </c>
      <c r="K180" s="8">
        <v>0</v>
      </c>
    </row>
    <row r="181" spans="1:15" ht="15" customHeight="1" x14ac:dyDescent="0.2">
      <c r="A181" s="6" t="s">
        <v>362</v>
      </c>
      <c r="B181" s="7" t="s">
        <v>363</v>
      </c>
      <c r="C181" s="8">
        <v>0</v>
      </c>
      <c r="D181" s="8">
        <v>0</v>
      </c>
      <c r="E181" s="8">
        <v>0</v>
      </c>
      <c r="F181" s="9" t="s">
        <v>23</v>
      </c>
      <c r="G181" s="8">
        <v>18515.04</v>
      </c>
      <c r="H181" s="8">
        <v>0</v>
      </c>
      <c r="I181" s="8">
        <v>-18515.04</v>
      </c>
      <c r="J181" s="9" t="s">
        <v>23</v>
      </c>
      <c r="K181" s="8">
        <v>0</v>
      </c>
    </row>
    <row r="182" spans="1:15" ht="15" customHeight="1" x14ac:dyDescent="0.2">
      <c r="A182" s="6" t="s">
        <v>364</v>
      </c>
      <c r="B182" s="7" t="s">
        <v>365</v>
      </c>
      <c r="C182" s="8">
        <v>0</v>
      </c>
      <c r="D182" s="8">
        <v>0</v>
      </c>
      <c r="E182" s="8">
        <v>0</v>
      </c>
      <c r="F182" s="9" t="s">
        <v>23</v>
      </c>
      <c r="G182" s="8">
        <v>529</v>
      </c>
      <c r="H182" s="8">
        <v>0</v>
      </c>
      <c r="I182" s="8">
        <v>-529</v>
      </c>
      <c r="J182" s="9" t="s">
        <v>23</v>
      </c>
      <c r="K182" s="8">
        <v>0</v>
      </c>
    </row>
    <row r="183" spans="1:15" ht="15" customHeight="1" x14ac:dyDescent="0.2">
      <c r="A183" s="6" t="s">
        <v>366</v>
      </c>
      <c r="B183" s="7" t="s">
        <v>367</v>
      </c>
      <c r="C183" s="8">
        <v>0</v>
      </c>
      <c r="D183" s="8">
        <v>729000</v>
      </c>
      <c r="E183" s="8">
        <v>729000</v>
      </c>
      <c r="F183" s="8">
        <v>100</v>
      </c>
      <c r="G183" s="8">
        <v>0</v>
      </c>
      <c r="H183" s="8">
        <v>729000</v>
      </c>
      <c r="I183" s="8">
        <v>729000</v>
      </c>
      <c r="J183" s="8">
        <v>100</v>
      </c>
      <c r="K183" s="8">
        <v>729000</v>
      </c>
    </row>
    <row r="184" spans="1:15" s="20" customFormat="1" ht="32.25" customHeight="1" x14ac:dyDescent="0.2">
      <c r="A184" s="17" t="s">
        <v>368</v>
      </c>
      <c r="B184" s="18" t="s">
        <v>369</v>
      </c>
      <c r="C184" s="19">
        <v>2260.4699999999998</v>
      </c>
      <c r="D184" s="19">
        <v>0</v>
      </c>
      <c r="E184" s="19">
        <v>-2260.4699999999998</v>
      </c>
      <c r="F184" s="22" t="s">
        <v>23</v>
      </c>
      <c r="G184" s="19">
        <v>9337.2000000000007</v>
      </c>
      <c r="H184" s="19">
        <v>0</v>
      </c>
      <c r="I184" s="19">
        <v>-9337.2000000000007</v>
      </c>
      <c r="J184" s="22" t="s">
        <v>23</v>
      </c>
      <c r="K184" s="19">
        <v>0</v>
      </c>
      <c r="L184" s="21" t="s">
        <v>398</v>
      </c>
      <c r="M184" s="21"/>
      <c r="N184" s="21"/>
      <c r="O184" s="21"/>
    </row>
    <row r="185" spans="1:15" ht="15" customHeight="1" x14ac:dyDescent="0.2">
      <c r="A185" s="6" t="s">
        <v>370</v>
      </c>
      <c r="B185" s="7" t="s">
        <v>371</v>
      </c>
      <c r="C185" s="8">
        <v>1976.31</v>
      </c>
      <c r="D185" s="8">
        <v>9000</v>
      </c>
      <c r="E185" s="8">
        <v>7023.69</v>
      </c>
      <c r="F185" s="8">
        <v>78.040000000000006</v>
      </c>
      <c r="G185" s="8">
        <v>6213.78</v>
      </c>
      <c r="H185" s="8">
        <v>9000</v>
      </c>
      <c r="I185" s="8">
        <v>2786.22</v>
      </c>
      <c r="J185" s="8">
        <v>30.96</v>
      </c>
      <c r="K185" s="8">
        <v>9000</v>
      </c>
    </row>
    <row r="186" spans="1:15" ht="15" customHeight="1" x14ac:dyDescent="0.2">
      <c r="A186" s="6" t="s">
        <v>372</v>
      </c>
      <c r="B186" s="7" t="s">
        <v>373</v>
      </c>
      <c r="C186" s="9"/>
      <c r="D186" s="9"/>
      <c r="E186" s="9"/>
      <c r="F186" s="9"/>
      <c r="G186" s="9"/>
      <c r="H186" s="9"/>
      <c r="I186" s="9"/>
      <c r="J186" s="9"/>
      <c r="K186" s="9"/>
    </row>
    <row r="187" spans="1:15" ht="15" customHeight="1" x14ac:dyDescent="0.2">
      <c r="A187" s="6" t="s">
        <v>374</v>
      </c>
      <c r="B187" s="7" t="s">
        <v>375</v>
      </c>
      <c r="C187" s="8">
        <v>319.14</v>
      </c>
      <c r="D187" s="8">
        <v>0</v>
      </c>
      <c r="E187" s="8">
        <v>-319.14</v>
      </c>
      <c r="F187" s="9" t="s">
        <v>23</v>
      </c>
      <c r="G187" s="8">
        <v>3806.17</v>
      </c>
      <c r="H187" s="8">
        <v>0</v>
      </c>
      <c r="I187" s="8">
        <v>-3806.17</v>
      </c>
      <c r="J187" s="9" t="s">
        <v>23</v>
      </c>
      <c r="K187" s="8">
        <v>0</v>
      </c>
    </row>
    <row r="188" spans="1:15" ht="15" customHeight="1" x14ac:dyDescent="0.2">
      <c r="A188" s="6" t="s">
        <v>376</v>
      </c>
      <c r="B188" s="7" t="s">
        <v>377</v>
      </c>
      <c r="C188" s="8">
        <v>1485.57</v>
      </c>
      <c r="D188" s="8">
        <v>0</v>
      </c>
      <c r="E188" s="8">
        <v>-1485.57</v>
      </c>
      <c r="F188" s="9" t="s">
        <v>23</v>
      </c>
      <c r="G188" s="8">
        <v>2367.06</v>
      </c>
      <c r="H188" s="8">
        <v>0</v>
      </c>
      <c r="I188" s="8">
        <v>-2367.06</v>
      </c>
      <c r="J188" s="9" t="s">
        <v>23</v>
      </c>
      <c r="K188" s="8">
        <v>0</v>
      </c>
    </row>
    <row r="189" spans="1:15" ht="15" customHeight="1" x14ac:dyDescent="0.2">
      <c r="A189" s="6" t="s">
        <v>378</v>
      </c>
      <c r="B189" s="7" t="s">
        <v>379</v>
      </c>
      <c r="C189" s="8">
        <v>0</v>
      </c>
      <c r="D189" s="8">
        <v>0</v>
      </c>
      <c r="E189" s="8">
        <v>0</v>
      </c>
      <c r="F189" s="9" t="s">
        <v>23</v>
      </c>
      <c r="G189" s="8">
        <v>1480.21</v>
      </c>
      <c r="H189" s="8">
        <v>0</v>
      </c>
      <c r="I189" s="8">
        <v>-1480.21</v>
      </c>
      <c r="J189" s="9" t="s">
        <v>23</v>
      </c>
      <c r="K189" s="8">
        <v>0</v>
      </c>
    </row>
    <row r="190" spans="1:15" ht="15" customHeight="1" x14ac:dyDescent="0.2">
      <c r="A190" s="6" t="s">
        <v>380</v>
      </c>
      <c r="B190" s="7" t="s">
        <v>381</v>
      </c>
      <c r="C190" s="8">
        <v>0</v>
      </c>
      <c r="D190" s="8">
        <v>0</v>
      </c>
      <c r="E190" s="8">
        <v>0</v>
      </c>
      <c r="F190" s="9" t="s">
        <v>23</v>
      </c>
      <c r="G190" s="8">
        <v>7420.09</v>
      </c>
      <c r="H190" s="8">
        <v>280000</v>
      </c>
      <c r="I190" s="8">
        <v>272579.90999999997</v>
      </c>
      <c r="J190" s="8">
        <v>97.35</v>
      </c>
      <c r="K190" s="8">
        <v>280000</v>
      </c>
    </row>
    <row r="191" spans="1:15" ht="15" customHeight="1" x14ac:dyDescent="0.2">
      <c r="A191" s="6" t="s">
        <v>382</v>
      </c>
      <c r="B191" s="7" t="s">
        <v>383</v>
      </c>
      <c r="C191" s="10">
        <v>0</v>
      </c>
      <c r="D191" s="10">
        <v>0</v>
      </c>
      <c r="E191" s="10">
        <v>0</v>
      </c>
      <c r="F191" s="11" t="s">
        <v>23</v>
      </c>
      <c r="G191" s="10">
        <v>821.5</v>
      </c>
      <c r="H191" s="10">
        <v>0</v>
      </c>
      <c r="I191" s="10">
        <v>-821.5</v>
      </c>
      <c r="J191" s="11" t="s">
        <v>23</v>
      </c>
      <c r="K191" s="10">
        <v>0</v>
      </c>
    </row>
    <row r="192" spans="1:15" ht="15" customHeight="1" x14ac:dyDescent="0.2">
      <c r="A192" s="6" t="s">
        <v>384</v>
      </c>
      <c r="B192" s="7" t="s">
        <v>385</v>
      </c>
      <c r="C192" s="13">
        <v>153727.21</v>
      </c>
      <c r="D192" s="13">
        <v>741528.08</v>
      </c>
      <c r="E192" s="13">
        <v>587800.87</v>
      </c>
      <c r="F192" s="13">
        <v>79.27</v>
      </c>
      <c r="G192" s="13">
        <v>548564.31999999995</v>
      </c>
      <c r="H192" s="13">
        <v>1045640.4</v>
      </c>
      <c r="I192" s="13">
        <v>497076.08</v>
      </c>
      <c r="J192" s="13">
        <v>47.54</v>
      </c>
      <c r="K192" s="13">
        <v>1070336.96</v>
      </c>
    </row>
    <row r="193" spans="1:11" ht="15" customHeight="1" x14ac:dyDescent="0.2">
      <c r="A193" s="6" t="s">
        <v>386</v>
      </c>
      <c r="B193" s="7" t="s">
        <v>387</v>
      </c>
      <c r="C193" s="12">
        <v>-92786.240000000005</v>
      </c>
      <c r="D193" s="12">
        <v>-674348.41</v>
      </c>
      <c r="E193" s="12">
        <v>581562.17000000004</v>
      </c>
      <c r="F193" s="12">
        <v>86.24</v>
      </c>
      <c r="G193" s="12">
        <v>-160397.14000000001</v>
      </c>
      <c r="H193" s="12">
        <v>-674630.21</v>
      </c>
      <c r="I193" s="12">
        <v>514233.07</v>
      </c>
      <c r="J193" s="12">
        <v>76.22</v>
      </c>
      <c r="K193" s="12">
        <v>-62757.35</v>
      </c>
    </row>
  </sheetData>
  <mergeCells count="11">
    <mergeCell ref="L184:O184"/>
    <mergeCell ref="L14:N14"/>
    <mergeCell ref="L44:N44"/>
    <mergeCell ref="L98:N98"/>
    <mergeCell ref="L109:O109"/>
    <mergeCell ref="L130:O130"/>
    <mergeCell ref="A1:K1"/>
    <mergeCell ref="A2:K2"/>
    <mergeCell ref="A3:K3"/>
    <mergeCell ref="A4:K4"/>
    <mergeCell ref="L12:N12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K6 A7:B11 F11 J11 A12:B21 F21 J21 A22:B29 F29:F31 J29:J31 A30:B33 F33 J33 A34:B37 F37 J37 A38:B39 C39:K39 A40:K40 A41:B47 C47:K47 A48:B53 F53 J53 A54:B55 F55 J55 A56:B61 C61:K61 A62:B63 F63 A64:B67 C67:K67 A68:B78 F78 J78 A79:B84 F84:F85 A85:B85 J85 A86:B89 F89:F90 J89:J90 A90:B94 C94:K94 A95:B95 F95:F97 J95:J97 A96:B106 F106 J106 A107:B111 F111 J111 A112:B113 F113 A114:B117 C117:K117 A118:B121 F121 J121 A122:B123 F123 J123 A124:B125 F125 J125 A126:B129 C129:K129 A130:B131 F131 A132:B133 F133 J133 A134:K134 A135:B139 F139 J139 A140:B145 F145:F146 J145:J146 A146:B148 F148 J148 A149:B150 F150 A151:B163 C163:K163 A164:B171 C171:K171 A172:B172 F172 J172 A173:K173 A174:B175 F175:F182 J175 A176:B177 J177:J182 A178:B184 F184 J184 A185:B186 C186:K186 A187:B187 F187:F191 J187:J189 A188:B191 J191 A192:B1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 Neal</cp:lastModifiedBy>
  <dcterms:created xsi:type="dcterms:W3CDTF">2024-07-16T16:25:33Z</dcterms:created>
  <dcterms:modified xsi:type="dcterms:W3CDTF">2024-07-16T16:25:33Z</dcterms:modified>
  <cp:category/>
  <cp:contentStatus/>
</cp:coreProperties>
</file>