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84" documentId="13_ncr:1_{D99995CB-FF82-4C81-8388-E8AB1AE0D8A1}" xr6:coauthVersionLast="47" xr6:coauthVersionMax="47" xr10:uidLastSave="{745C7DC5-EADC-4393-8CE4-CCC8A3947051}"/>
  <bookViews>
    <workbookView xWindow="-96" yWindow="0" windowWidth="11712" windowHeight="12336" firstSheet="12" activeTab="21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24-" sheetId="22" r:id="rId22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1">'Oct24-'!$1:$5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1" l="1"/>
  <c r="I9" i="20"/>
  <c r="E38" i="12"/>
</calcChain>
</file>

<file path=xl/sharedStrings.xml><?xml version="1.0" encoding="utf-8"?>
<sst xmlns="http://schemas.openxmlformats.org/spreadsheetml/2006/main" count="10079" uniqueCount="800">
  <si>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</si>
  <si>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</si>
  <si>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</si>
  <si>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</si>
  <si>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</si>
  <si>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</si>
  <si>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</si>
  <si>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</si>
  <si>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</si>
  <si>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</si>
  <si>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</si>
  <si>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</si>
  <si>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</si>
  <si>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</si>
  <si>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</si>
  <si>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</si>
  <si>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</si>
  <si>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</si>
  <si>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</si>
  <si>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</si>
  <si>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</si>
  <si>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</si>
  <si>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</si>
  <si>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</si>
  <si>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</si>
  <si>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</si>
  <si>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</si>
  <si>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</si>
  <si>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</si>
  <si>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</si>
  <si>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</si>
  <si>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</si>
  <si>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</si>
  <si>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</si>
  <si>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</si>
  <si>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</si>
  <si>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</si>
  <si>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</si>
  <si>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</si>
  <si>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</si>
  <si>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</si>
  <si>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</si>
  <si>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</si>
  <si>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</si>
  <si>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</si>
  <si>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</si>
  <si>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</si>
  <si>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</si>
  <si>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</si>
  <si>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</si>
  <si>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</si>
  <si>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</si>
  <si>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</si>
  <si>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</si>
  <si>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</si>
  <si>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</si>
  <si>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</si>
  <si>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</si>
  <si>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</si>
  <si>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</si>
  <si>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</si>
  <si>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</si>
  <si>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</si>
  <si>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</si>
  <si>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</si>
  <si>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</si>
  <si>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</si>
  <si>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</si>
  <si>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</si>
  <si>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</si>
  <si>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</si>
  <si>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</si>
  <si>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</si>
  <si>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</si>
  <si>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</si>
  <si>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</si>
  <si>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</si>
  <si>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</si>
  <si>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</si>
  <si>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</si>
  <si>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</si>
  <si>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</si>
  <si>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</si>
  <si>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</si>
  <si>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</si>
  <si>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</si>
  <si>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</si>
  <si>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</si>
  <si>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</si>
  <si>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</si>
  <si>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</si>
  <si>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</si>
  <si>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</si>
  <si>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</si>
  <si>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</si>
  <si>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</si>
  <si>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</si>
  <si>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</si>
  <si>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</si>
  <si>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</si>
  <si>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</si>
  <si>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</si>
  <si>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</si>
  <si>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</si>
  <si>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</si>
  <si>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</si>
  <si>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</si>
  <si>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</si>
  <si>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</si>
  <si>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</si>
  <si>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</si>
  <si>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</si>
  <si>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</si>
  <si>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</si>
  <si>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</si>
  <si>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</si>
  <si>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</si>
  <si>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</si>
  <si>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</si>
  <si>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</si>
  <si>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</si>
  <si>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</si>
  <si>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</si>
  <si>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</si>
  <si>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</si>
  <si>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</si>
  <si>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</si>
  <si>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</si>
  <si>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</si>
  <si>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</si>
  <si>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</si>
  <si>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</si>
  <si>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</si>
  <si>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</si>
  <si>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</si>
  <si>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</si>
  <si>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</si>
  <si>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</si>
  <si>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</si>
  <si>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</si>
  <si>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</si>
  <si>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</si>
  <si>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</si>
  <si>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</si>
  <si>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</si>
  <si>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</si>
  <si>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</si>
  <si>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</si>
  <si>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</si>
  <si>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</si>
  <si>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</si>
  <si>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</si>
  <si>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</si>
  <si>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</si>
  <si>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</si>
  <si>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</si>
  <si>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</si>
  <si>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</si>
  <si>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</si>
  <si>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</si>
  <si>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</si>
  <si>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</si>
  <si>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</si>
  <si>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</si>
  <si>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</si>
  <si>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</si>
  <si>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</si>
  <si>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</si>
  <si>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</si>
  <si>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</si>
  <si>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</si>
  <si>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</si>
  <si>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</si>
  <si>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</si>
  <si>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</si>
  <si>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</si>
  <si>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</si>
  <si>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</si>
  <si>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</si>
  <si>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</si>
  <si>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</si>
  <si>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</si>
  <si>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</si>
  <si>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</si>
  <si>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</si>
  <si>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</si>
  <si>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</si>
  <si>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</si>
  <si>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</si>
  <si>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</si>
  <si>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</si>
  <si>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</si>
  <si>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</si>
  <si>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</si>
  <si>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</si>
  <si>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</si>
  <si>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</si>
  <si>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</si>
  <si>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</si>
  <si>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</si>
  <si>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</si>
  <si>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</si>
  <si>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</si>
  <si>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</si>
  <si>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</si>
  <si>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</si>
  <si>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</si>
  <si>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</si>
  <si>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</si>
  <si>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</si>
  <si>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</si>
  <si>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</si>
  <si>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</si>
  <si>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</si>
  <si>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</si>
  <si>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</si>
  <si>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</si>
  <si>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</si>
  <si>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</si>
  <si>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</si>
  <si>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</si>
  <si>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</si>
  <si>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</si>
  <si>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</si>
  <si>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</si>
  <si>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</si>
  <si>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</si>
  <si>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</si>
  <si>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</si>
  <si>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</si>
  <si>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</si>
  <si>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</si>
  <si>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</si>
  <si>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</si>
  <si>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</si>
  <si>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</si>
  <si>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</si>
  <si>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</si>
  <si>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</si>
  <si>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</si>
  <si>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</si>
  <si>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</si>
  <si>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</si>
  <si>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</si>
  <si>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</si>
  <si>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</si>
  <si>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</si>
  <si>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</si>
  <si>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</si>
  <si>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</si>
  <si>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</si>
  <si>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</si>
  <si>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</si>
  <si>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</si>
  <si>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</si>
  <si>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</si>
  <si>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</si>
  <si>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</si>
  <si>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</si>
  <si>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</si>
  <si>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</si>
  <si>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</si>
  <si>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</si>
  <si>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</si>
  <si>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</si>
  <si>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</si>
  <si>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</si>
  <si>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</si>
  <si>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</si>
  <si>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</si>
  <si>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</si>
  <si>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</si>
  <si>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</si>
  <si>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</si>
  <si>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</si>
  <si>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</si>
  <si>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</si>
  <si>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</si>
  <si>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</si>
  <si>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</si>
  <si>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</si>
  <si>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</si>
  <si>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</si>
  <si>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</si>
  <si>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</si>
  <si>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</si>
  <si>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</si>
  <si>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</si>
  <si>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</si>
  <si>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</si>
  <si>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</si>
  <si>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</si>
  <si>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</si>
  <si>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</si>
  <si>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</si>
  <si>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</si>
  <si>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</si>
  <si>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</si>
  <si>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</si>
  <si>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</si>
  <si>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</si>
  <si>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</si>
  <si>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</si>
  <si>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</si>
  <si>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</si>
  <si>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</si>
  <si>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</si>
  <si>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</si>
  <si>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</si>
  <si>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</si>
  <si>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</si>
  <si>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</si>
  <si>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</si>
  <si>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</si>
  <si>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</si>
  <si>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</si>
  <si>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</si>
  <si>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</si>
  <si>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</si>
  <si>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</si>
  <si>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</si>
  <si>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</si>
  <si>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</si>
  <si>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</si>
  <si>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</si>
  <si>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</si>
  <si>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</si>
  <si>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</si>
  <si>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</si>
  <si>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</si>
  <si>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</si>
  <si>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</si>
  <si>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</si>
  <si>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</si>
  <si>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</si>
  <si>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</si>
  <si>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</si>
  <si>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</si>
  <si>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</si>
  <si>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</si>
  <si>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</si>
  <si>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</si>
  <si>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</si>
  <si>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</si>
  <si>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</si>
  <si>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</si>
  <si>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</si>
  <si>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</si>
  <si>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</si>
  <si>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</si>
  <si>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</si>
  <si>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</si>
  <si>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</si>
  <si>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</si>
  <si>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</si>
  <si>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</si>
  <si>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</si>
  <si>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</si>
  <si>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</si>
  <si>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</si>
  <si>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</si>
  <si>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</si>
  <si>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</si>
  <si>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</si>
  <si>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</si>
  <si>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</si>
  <si>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</si>
  <si>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</si>
  <si>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</si>
  <si>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</si>
  <si>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</si>
  <si>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</si>
  <si>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</si>
  <si>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</si>
  <si>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</si>
  <si>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</si>
  <si>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</si>
  <si>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</si>
  <si>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</si>
  <si>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</si>
  <si>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</si>
  <si>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</si>
  <si>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</si>
  <si>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</si>
  <si>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</si>
  <si>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</si>
  <si>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</si>
  <si>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</si>
  <si>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</si>
  <si>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</si>
  <si>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</si>
  <si>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</si>
  <si>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</si>
  <si>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</si>
  <si>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</si>
  <si>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</si>
  <si>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</si>
  <si>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</si>
  <si>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</si>
  <si>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</si>
  <si>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</si>
  <si>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</si>
  <si>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</si>
  <si>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</si>
  <si>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</si>
  <si>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</si>
  <si>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</si>
  <si>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</si>
  <si>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</si>
  <si>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</si>
  <si>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</si>
  <si>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</si>
  <si>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</si>
  <si>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</si>
  <si>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</si>
  <si>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</si>
  <si>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</si>
  <si>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</si>
  <si>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</si>
  <si>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</si>
  <si>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</si>
  <si>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</si>
  <si>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</si>
  <si>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</si>
  <si>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</si>
  <si>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</si>
  <si>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</si>
  <si>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</si>
  <si>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</si>
  <si>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</si>
  <si>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</si>
  <si>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</si>
  <si>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</si>
  <si>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</si>
  <si>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</si>
  <si>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</si>
  <si>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</si>
  <si>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</si>
  <si>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</si>
  <si>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</si>
  <si>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</si>
  <si>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</si>
  <si>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</si>
  <si>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</si>
  <si>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</si>
  <si>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</si>
  <si>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</si>
  <si>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</si>
  <si>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</si>
  <si>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</si>
  <si>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</si>
  <si>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</si>
  <si>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</si>
  <si>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</si>
  <si>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</si>
  <si>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</si>
  <si>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</si>
  <si>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</si>
  <si>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</si>
  <si>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</si>
  <si>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</si>
  <si>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</si>
  <si>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</si>
  <si>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</si>
  <si>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</si>
  <si>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</si>
  <si>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</si>
  <si>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</si>
  <si>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</si>
  <si>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</si>
  <si>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</si>
  <si>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</si>
  <si>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</si>
  <si>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</si>
  <si>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</si>
  <si>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</si>
  <si>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</si>
  <si>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</si>
  <si>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</si>
  <si>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</si>
  <si>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</si>
  <si>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</si>
  <si>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</si>
  <si>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</si>
  <si>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</si>
  <si>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</si>
  <si>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</si>
  <si>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</si>
  <si>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</si>
  <si>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</si>
  <si>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</si>
  <si>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</si>
  <si>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</si>
  <si>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</si>
  <si>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</si>
  <si>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</si>
  <si>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</si>
  <si>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</si>
  <si>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</si>
  <si>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</si>
  <si>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</si>
  <si>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</si>
  <si>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</si>
  <si>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</si>
  <si>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</si>
  <si>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</si>
  <si>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</si>
  <si>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</si>
  <si>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</si>
  <si>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</si>
  <si>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</si>
  <si>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</si>
  <si>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</si>
  <si>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</si>
  <si>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</si>
  <si>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</si>
  <si>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</si>
  <si>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</si>
  <si>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</si>
  <si>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</si>
  <si>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</si>
  <si>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</si>
  <si>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</si>
  <si>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</si>
  <si>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</si>
  <si>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</si>
  <si>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</si>
  <si>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</si>
  <si>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</si>
  <si>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</si>
  <si>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</si>
  <si>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</si>
  <si>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</si>
  <si>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</si>
  <si>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</si>
  <si>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</si>
  <si>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</si>
  <si>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</si>
  <si>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</si>
  <si>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</si>
  <si>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</si>
  <si>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</si>
  <si>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</si>
  <si>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</si>
  <si>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</si>
  <si>
    <t>Period = Jan 2024</t>
  </si>
  <si>
    <t>56125</t>
  </si>
  <si>
    <t xml:space="preserve">    Flooring-Tile Supplies</t>
  </si>
  <si>
    <t>56430</t>
  </si>
  <si>
    <t xml:space="preserve">    Misc MR</t>
  </si>
  <si>
    <t>60113</t>
  </si>
  <si>
    <t xml:space="preserve">    Electricial Upgrades</t>
  </si>
  <si>
    <t>Occupied 91.89% Vs. Budgeted 91.50%</t>
  </si>
  <si>
    <t>Collected pet fees from 29 residents and one time pet fees from 3 residents this month</t>
  </si>
  <si>
    <t>Collected early term fees from 6 residents this month</t>
  </si>
  <si>
    <t>Collected app fees from 42 applicants this month</t>
  </si>
  <si>
    <t>Wrote off 2 evictions this month (3900C2 - $17,820; 3966C3 - $1016</t>
  </si>
  <si>
    <t>Variance is due to occupancy being 4% lower then budgeted in Dec. therefore raising the amount of vacant apartment electric expenses</t>
  </si>
  <si>
    <t>ordered a heat control board for clubhouse</t>
  </si>
  <si>
    <t>snow and salt removal for 3 storms in Jan.</t>
  </si>
  <si>
    <t>Variance is due to holiday pay included in this month's invoice</t>
  </si>
  <si>
    <t>needed to replace flooring in 5 make ready apts. This month</t>
  </si>
  <si>
    <t>cleaned 7 make ready apts. This month</t>
  </si>
  <si>
    <t>Variance is due to billing for usage from Oct. - Dec. 2023 hitting the Jan. invoice</t>
  </si>
  <si>
    <t>Nov-Jan. invoicing hit the Jan. GL</t>
  </si>
  <si>
    <t>PAA, NAA, and Broker fees hit the GL this month</t>
  </si>
  <si>
    <t>12.2023 billing fees hit the Jan. GL</t>
  </si>
  <si>
    <t>Variance is due to upgrading molding and carpet in 3964A2 and 3920A1</t>
  </si>
  <si>
    <t>Ordered HWH for 3916A1 and return air grills</t>
  </si>
  <si>
    <t>emergency exit sign batteries. Upgraded strip lighting, and LED lights for common areas</t>
  </si>
  <si>
    <t>3912A2 back up</t>
  </si>
  <si>
    <t>Blower fans</t>
  </si>
  <si>
    <t>replace track lights in office</t>
  </si>
  <si>
    <t>3 locks for stock</t>
  </si>
  <si>
    <t>emergency transfer due to back ups in 3914A2</t>
  </si>
  <si>
    <t>Rehab supplies for 3964A2</t>
  </si>
  <si>
    <t>Collected damages fees from 10 move outs this month</t>
  </si>
  <si>
    <t>shipping for the new sauna</t>
  </si>
  <si>
    <t>Period = Feb 2024</t>
  </si>
  <si>
    <t>Last paycheck in Dec. is coded here</t>
  </si>
  <si>
    <t>offsets with Temp help - last pay in Dec.</t>
  </si>
  <si>
    <t>Occupied 91.87% vs. Budgeted 91.50%</t>
  </si>
  <si>
    <t>3930A3 and 3964A2 down for renovation and plumbing issue</t>
  </si>
  <si>
    <t>Received early term fees from 5 previous residents (3952B2-$3902; 3966B3-$6030; 3928C2-$3398; 3958A3-$3226; and 3962B4-$630)</t>
  </si>
  <si>
    <t>Bad debt from 2 apartments (3910A3-$10,644; 3970A4-$6,714)</t>
  </si>
  <si>
    <t>Recovered bad debt from 3 apts. (3970A4-$6,714; 3906C3-$234; 3904B2-$143)</t>
  </si>
  <si>
    <t>Offered $500 move in special to 6 new residents this month</t>
  </si>
  <si>
    <t>this is from ice melt order</t>
  </si>
  <si>
    <t>replaced 2 washers (3964C1 and 3916C1) and a microwave (3900C1)</t>
  </si>
  <si>
    <t>needed snow removal for 6 storms YTD</t>
  </si>
  <si>
    <t>this variance is due to 3 holidays paid double pay YTD</t>
  </si>
  <si>
    <t>replaced 11 carpets YTD at an average of $1032 vs. average $691 budgeted</t>
  </si>
  <si>
    <t>no budget for Plumbing MR, although needed to order MR showerheads, toilet seats, and shower curtains</t>
  </si>
  <si>
    <t> 3/1/24-2/28/25 Advanced Security Platform &amp; Mailbox Cloud Backup</t>
  </si>
  <si>
    <t>Variance is due to Docuverus fees coded to credit checks</t>
  </si>
  <si>
    <t>PAA, NAA, and Broker fees hit the GL in Jan.</t>
  </si>
  <si>
    <t>installed reno flooring in 4 apts, updated appliances in 4 apts., and reno supplies for 3964A2 YTD</t>
  </si>
  <si>
    <t>Ordered 6 hot water heaters and a new thermostat for office</t>
  </si>
  <si>
    <t>costs for apt. 3964A2 rehab</t>
  </si>
  <si>
    <t>Dec and Jan billing hit Feb. GL. Also, Jan. was budgeted for 19 vacant apts. Vs. 26 vacant actual</t>
  </si>
  <si>
    <t>Jan. was budgeted for 19 vacant apts. Vs. 26 vacant actual</t>
  </si>
  <si>
    <t>Period = Mar 2024</t>
  </si>
  <si>
    <t>40051</t>
  </si>
  <si>
    <t xml:space="preserve">    Storage income</t>
  </si>
  <si>
    <t>57180</t>
  </si>
  <si>
    <t xml:space="preserve">    Entertainment</t>
  </si>
  <si>
    <t>57252</t>
  </si>
  <si>
    <t xml:space="preserve">    Printing Costs</t>
  </si>
  <si>
    <t>60148</t>
  </si>
  <si>
    <t xml:space="preserve">    Roofing</t>
  </si>
  <si>
    <t>Occupied 93.25% vs. Budgeted 92%</t>
  </si>
  <si>
    <t>Bad debt from 3 apartments (3966B3-$200; 3954C4-$14,640.83; 3912C1-$9,056.80)</t>
  </si>
  <si>
    <t xml:space="preserve">Recovered Bad debt from 5 past residents (3904B2-$143.37; 3906C3-$233.82; 3966B3-$2053.72; 3916C1-$150; 3902A3-$2494.51) </t>
  </si>
  <si>
    <t>received early term fees from 3966B3</t>
  </si>
  <si>
    <t>temp help due to open asst. manager position</t>
  </si>
  <si>
    <t>ordered 50 saflok keys</t>
  </si>
  <si>
    <t>ordered 2 dishwashers (3918B4 &amp; 3940B2) and a microwave (3922C3) this month</t>
  </si>
  <si>
    <t>Annual sprinkler inspections and Q1 central station monitoring hit the March GL</t>
  </si>
  <si>
    <t>17 MR apts. were painted this month</t>
  </si>
  <si>
    <t>5 AptList referrals hit the March GL</t>
  </si>
  <si>
    <t>eviction costs for 2 residents (Jung-$1259.75; Morgan-Clark-$110)</t>
  </si>
  <si>
    <t>legal fees for 10 residents this month</t>
  </si>
  <si>
    <t>Feb and March billing fees hit the March GL</t>
  </si>
  <si>
    <t>Q1 common area carpet clean</t>
  </si>
  <si>
    <t>3908A1 - emergency extraction and repair from back up</t>
  </si>
  <si>
    <t>additional clean up tree branches from heavy rains</t>
  </si>
  <si>
    <t>3964A2 rehab labor and supplies</t>
  </si>
  <si>
    <t>shingle repair at 3956C1, fascia repairs at 3916 and 3960</t>
  </si>
  <si>
    <t>sauna repairs, golf cart over hang, and clubhouse patch and paint</t>
  </si>
  <si>
    <t>received early term fees from 5 move outs (3914A3-$1,319.27; 3970A3-$6,345; 3922B3-$6,030; 3924A2-$6,825; 3924C2-$6,315)</t>
  </si>
  <si>
    <t>Period = Apr 2024</t>
  </si>
  <si>
    <t>Occupied 95.81% vs. Budgeted 92.51%</t>
  </si>
  <si>
    <t>received early term fees from 6 move outs (3916B1-$1,617; 3940C1-$253; 3906A4-$195; 3942A3-$119; 3906C3-$4,073; 3916A1-$4,875)</t>
  </si>
  <si>
    <t>Bad debt from 2 apartments (3908B2-$1740; 3966C3-$489.34)</t>
  </si>
  <si>
    <t>3916A1 - down for rehab</t>
  </si>
  <si>
    <t>Replaced for appliances this month (3920C1-dishwasher; 3952A2-microwave; 3900C2-range; 3918A4-microwave)</t>
  </si>
  <si>
    <t>Ordered 12 privacy locks, 12 passage locks and 50 saflok keys YTD</t>
  </si>
  <si>
    <t>Ordered 6 thermostats and 10 return grills this month</t>
  </si>
  <si>
    <t>contracted for $700 weekly for cleaning</t>
  </si>
  <si>
    <t>Alarm monitoring for 2nd quarter hit the GL this month</t>
  </si>
  <si>
    <t xml:space="preserve">Contracted for $10,255 split with Gateway monthly </t>
  </si>
  <si>
    <t>ordered 24 toilet seats, 12 vanity lights, 6 light bars, and a tub repair for 3940C1 this month</t>
  </si>
  <si>
    <t>no budget for MR door replacements. Replaced 3 mirror doors this month</t>
  </si>
  <si>
    <t>No budget for MR plumbing. Ordered 12 showerheads</t>
  </si>
  <si>
    <t>Replaced carpet in 9 make readies this month and 24 YTD</t>
  </si>
  <si>
    <t>Painted 12 make readies and ordered paint this month</t>
  </si>
  <si>
    <t>Feb. and Mar. RentPath invoicing hit the GL this month totaling $990; One Apt.List referral for $600, and Lindy bookbags also hit this month's GL</t>
  </si>
  <si>
    <t>PAA, NAA, and Broker fees hit Jan. GL</t>
  </si>
  <si>
    <t>postage for move in money sent to corporate</t>
  </si>
  <si>
    <t>ordered 6 HWH and PM air filters this month</t>
  </si>
  <si>
    <t>3900-3914 - jetting</t>
  </si>
  <si>
    <t>3904-06 - fire alarm replacement</t>
  </si>
  <si>
    <t>rehab 3964A2</t>
  </si>
  <si>
    <t xml:space="preserve">No budget for MR misc. Ordered MR vertical blinds  </t>
  </si>
  <si>
    <t>Period = May 2024</t>
  </si>
  <si>
    <t>57198</t>
  </si>
  <si>
    <t xml:space="preserve">    Gifts</t>
  </si>
  <si>
    <t>Occupied 98.02% vs. Budgeted 93.50%</t>
  </si>
  <si>
    <t>3916A1 is down for renovation</t>
  </si>
  <si>
    <t>wrote off 1 eviction - 3954B4</t>
  </si>
  <si>
    <t>no bad debt recovery received this month</t>
  </si>
  <si>
    <t>replaced carpet in 6 make ready apts. This month</t>
  </si>
  <si>
    <t>no need for MR appliances this month</t>
  </si>
  <si>
    <t>occupancy is over budgeted, therefore the billing fees have increased</t>
  </si>
  <si>
    <t>8 - Apt.List fees @ $600 have been paid YTD</t>
  </si>
  <si>
    <t>purchased a  new shredder this month</t>
  </si>
  <si>
    <t>replaced rotted fence and planted and seeded bare areas around the property</t>
  </si>
  <si>
    <t>rehab apt. 3964A2</t>
  </si>
  <si>
    <t>no budget for roofing contractor; needed a downspout repair and a roof repair at 3924-26</t>
  </si>
  <si>
    <t>occupancy is over budgeted, therefore make ready paint is down</t>
  </si>
  <si>
    <t>ordered 13 HWH, installed new thermostat at office, and PM air filters YTD</t>
  </si>
  <si>
    <t>repaired sauna and installed boy statue</t>
  </si>
  <si>
    <t>Period = Jun 2024</t>
  </si>
  <si>
    <t>Occupied 98.24% vs. Budgeted 93.50%</t>
  </si>
  <si>
    <t>wrote off 4 previous residents w/ balances (3916A1- $4515; 3916B1-$67.79; 3930A3-$10,644.61; 3946C3-$48.02)</t>
  </si>
  <si>
    <t>4 residents needed replacement keys</t>
  </si>
  <si>
    <t>Received term fees from 5 move outs (3906B3-$250.27; 3938A3-$4044.03; 3942A4-3215.97; 3954B3-$2066; 3968B1-$1737.21)</t>
  </si>
  <si>
    <t>no need to oreder pool supplies this month</t>
  </si>
  <si>
    <t>one week of custodial cleaning missed the GL this month</t>
  </si>
  <si>
    <t>installments are billed for 6 months vs. budgeted for 4 months</t>
  </si>
  <si>
    <t>fire alarm monitoring missed the GL this month</t>
  </si>
  <si>
    <t>replaced carpet in 8 make ready apts. this month</t>
  </si>
  <si>
    <t>painted 11 turns this month and ordered paint</t>
  </si>
  <si>
    <t>July Zillow fees of $650 hit the June GL and we paid a resident referral for $500 this month</t>
  </si>
  <si>
    <t>no budget for HVAC.  Replace 3926A3 HVAC system this month</t>
  </si>
  <si>
    <t>project not started</t>
  </si>
  <si>
    <t>parking lot striping</t>
  </si>
  <si>
    <t>3916A1 rehab</t>
  </si>
  <si>
    <t>replaced a dishwasher in 3920A1 this month</t>
  </si>
  <si>
    <t>no budget for Common Area Upgrade. Power washed entryways and repaired pool fence</t>
  </si>
  <si>
    <t>Period = Jul 2024</t>
  </si>
  <si>
    <t>40058</t>
  </si>
  <si>
    <t xml:space="preserve">    Pool Income</t>
  </si>
  <si>
    <t>Occupied 95.97% vs. Budgeted 94%</t>
  </si>
  <si>
    <t>2 residents needed replacement keys.</t>
  </si>
  <si>
    <t>Received term fees from 4 move outs (3970B3-$2073; 3918B3-$1560; 3950B4-255.36; 3926C3-$53.42)</t>
  </si>
  <si>
    <t>June discounts hit the July Ledger</t>
  </si>
  <si>
    <t>Wrote off 4 term fees (3900B1-$1156.92; 3954B3-$2066; 3962C4-$1520.41; 3938B4-$1766.11)</t>
  </si>
  <si>
    <t>purchased batteries and 7 exhaust fans this month</t>
  </si>
  <si>
    <t>needed to order 6 thermostats this month</t>
  </si>
  <si>
    <t>June common area cleaning hit the July GL</t>
  </si>
  <si>
    <t>we over accrued for June installment</t>
  </si>
  <si>
    <t>bldg. 3900 video scope and repair stack</t>
  </si>
  <si>
    <t>no need for appliance replacement for MR this month</t>
  </si>
  <si>
    <t>painted 8 MR turns vs. 10 budgeted this month</t>
  </si>
  <si>
    <t>cleaned 8 MR turns vs. 17 budgeted this month</t>
  </si>
  <si>
    <t>2023, 2024 Pool Water Analysis Fee per filtration system </t>
  </si>
  <si>
    <t>July resident pool party</t>
  </si>
  <si>
    <t>June utility billing fees hit the July GL</t>
  </si>
  <si>
    <t>did complete rehab in 3964A2 and 3916A1 YTD</t>
  </si>
  <si>
    <t>replaced HVAC units in 2 apartments this month (3904B4 and 3918C4)</t>
  </si>
  <si>
    <t>salt water system for pool and car charging station contract</t>
  </si>
  <si>
    <t>project not scheduled yet</t>
  </si>
  <si>
    <t>purchased 48 smoke detectors for PM</t>
  </si>
  <si>
    <t>shingle repairs</t>
  </si>
  <si>
    <t>July Zillow fees hit the June GL and we had 0 Apt List fees to pay out this month</t>
  </si>
  <si>
    <t>Period = Aug 2024</t>
  </si>
  <si>
    <t>Occupied 94.15% vs. Budgeted 94%</t>
  </si>
  <si>
    <t>Received term fees from 7 move outs (3922B4-$1909; 3942C4-$143; 3964A2-$3076; 3956A1-$3135.97; 3916B2-$5187; 3922A3-$2561.20; 3904C2-$1829)</t>
  </si>
  <si>
    <t>Wrote off 3 term fees (3938A3-.-$3702.54; 3968B1-$1025; 3942A4-$2570)</t>
  </si>
  <si>
    <t>minimal need for pool supplies this season</t>
  </si>
  <si>
    <t>we under accrued for Aug installment</t>
  </si>
  <si>
    <t>no make ready appliances needed this month</t>
  </si>
  <si>
    <t>Replaced carpet in 5 make ready apts. This month</t>
  </si>
  <si>
    <t>Cleaned 9 make ready apts. This month</t>
  </si>
  <si>
    <t>Painted 6 make ready apts. And ordered paint</t>
  </si>
  <si>
    <t>Zillow and Apts.com fees missed the Aug. GL</t>
  </si>
  <si>
    <t>charged 32 residents gas charges and 6 residents electric charges</t>
  </si>
  <si>
    <t>ordered 6 HWH and install an AC in the fitness center</t>
  </si>
  <si>
    <t xml:space="preserve">installed lights in pool house; painted 3968 and 3964 hallways; painted 18 doors; and replaced office coffee bar this month </t>
  </si>
  <si>
    <t>utilities were not accrued this month</t>
  </si>
  <si>
    <t>3968A2 mold remediation and 3914 deposit for raccoon issue</t>
  </si>
  <si>
    <t>Period = Sep 2024</t>
  </si>
  <si>
    <t>60130</t>
  </si>
  <si>
    <t xml:space="preserve">    Kitchen Rennov. Budget</t>
  </si>
  <si>
    <t>Occupied 92.91% vs. Budgeted 94%</t>
  </si>
  <si>
    <t>received income from 4 key replacements</t>
  </si>
  <si>
    <t>reversed term fee for 3912C2 because of eviction</t>
  </si>
  <si>
    <t>received 28 app fees vs. 11 budgeted</t>
  </si>
  <si>
    <t>received parking fees from 13 residents this month</t>
  </si>
  <si>
    <t>2 employee apt. discounts</t>
  </si>
  <si>
    <t>no bad this month</t>
  </si>
  <si>
    <t>no bad debt recovery this month</t>
  </si>
  <si>
    <t>No terminations this month</t>
  </si>
  <si>
    <t>water rates increased by 7.9% in the city of Philadelphia at the end of 2023</t>
  </si>
  <si>
    <t>electric expense for Aug. was under accrued</t>
  </si>
  <si>
    <t>Variance is due to a billing correction from July</t>
  </si>
  <si>
    <t>open leasing position</t>
  </si>
  <si>
    <t xml:space="preserve">purchased Heater Assy; microwave bulbs; lint traps this month  </t>
  </si>
  <si>
    <t>purchased 3 microwaves and a dishwasher this month</t>
  </si>
  <si>
    <t>Summer flowers were not ready to be pulled this month</t>
  </si>
  <si>
    <t>September pool contract</t>
  </si>
  <si>
    <t>August and Sept. invoices hit the GL this month</t>
  </si>
  <si>
    <t>replaced carpet in 4 MR and shampoo carpet in 3 apts.</t>
  </si>
  <si>
    <t>2 MR cleanings hit the GL this month</t>
  </si>
  <si>
    <t>6 MR apt. paints and paint order hit the GL this month</t>
  </si>
  <si>
    <t>no AptList referrals this month</t>
  </si>
  <si>
    <t>10 residents filed on this month</t>
  </si>
  <si>
    <t>October Duo, cloud back up and LRO fees hit the September GL</t>
  </si>
  <si>
    <t>3960B2 subfloor repairs</t>
  </si>
  <si>
    <t>3944B1 - W/D and 3960B2 plank flooring</t>
  </si>
  <si>
    <t>3960 Hallway paint and shelving in clubhouse</t>
  </si>
  <si>
    <t>3944B1 and 3928B1 repairs from leaks</t>
  </si>
  <si>
    <t>project not started yet</t>
  </si>
  <si>
    <t xml:space="preserve">LandscapeTurf enhancement 50% </t>
  </si>
  <si>
    <t>LandscapeTurf enhancement 50%; Daf,tulip 50%</t>
  </si>
  <si>
    <t>2 saflok replacements</t>
  </si>
  <si>
    <t xml:space="preserve">3916A1 - rehab </t>
  </si>
  <si>
    <t>Period = Oct 2024</t>
  </si>
  <si>
    <t>Occupied 95.09% vs. Budgeted 94%</t>
  </si>
  <si>
    <t>Received term fees from 6 previous residents this month (3940B1-$1253.87; 3930A4-$2636.91; 3922B3-$4674.31; 3914A3-$1492.12; 3922B4-$6590.16; 3950A4-$2330)</t>
  </si>
  <si>
    <t>LPM of $1626.30 for Sept and Oct.</t>
  </si>
  <si>
    <t>Wrote off Bad Debt for 2 residents this month (3900B1-$1446.33; 3926B3-$1054.49)</t>
  </si>
  <si>
    <t>renovated 3916A1 and 3964A2</t>
  </si>
  <si>
    <t>Wrote off Term fees from 5 previous residents (3904C2-$1514.04; 3900B1-$324.20; 3916B2-$2954.18; 3922B4-$1442.08; 3956A1-$2929.52)</t>
  </si>
  <si>
    <t>Sept. weather was warmer then anticipated therefore needing AC for vacant apts.</t>
  </si>
  <si>
    <t>Charged 7 residents for electric this month</t>
  </si>
  <si>
    <t>moved utility income to correct month</t>
  </si>
  <si>
    <t>Temp help due to open leasing position</t>
  </si>
  <si>
    <t>Lowes rebate credit</t>
  </si>
  <si>
    <t>purchased bee and wasp spray</t>
  </si>
  <si>
    <t>purchased ice melt</t>
  </si>
  <si>
    <t>W/D replace for 3946A3</t>
  </si>
  <si>
    <t>billed for 4 weeks vs. budgeted for 5</t>
  </si>
  <si>
    <t>3rd and 4th quarter monitoring hit the GL this month</t>
  </si>
  <si>
    <t>Oct. installment was not budgeted this month</t>
  </si>
  <si>
    <t>6th pool installment hit Oct. GL</t>
  </si>
  <si>
    <t>changed security contract to shortened hours during the week</t>
  </si>
  <si>
    <t>no appliance replacements needed for MR this month</t>
  </si>
  <si>
    <t>steamed cleaned 4 carpets and replaced 1 apt carpet this month</t>
  </si>
  <si>
    <t>Painted 7 make ready apts. This month</t>
  </si>
  <si>
    <t>Apts.com and Costar Aug. and Sept. fees hit the Oct. GL</t>
  </si>
  <si>
    <t>Nov. LRO fees and Yardi renewal fees hit the Oct. GL</t>
  </si>
  <si>
    <t>filed on 4 residents this month</t>
  </si>
  <si>
    <t>Replaced 4 W/D and 2 microwaves this month</t>
  </si>
  <si>
    <t>quarterly carpet cleaning</t>
  </si>
  <si>
    <t>raccoon remediation</t>
  </si>
  <si>
    <t>Fire Avert replacements and extinguisher decals</t>
  </si>
  <si>
    <t>Recovered Bad Debt from 7 previous residents</t>
  </si>
  <si>
    <t xml:space="preserve">    Ins-Bldg./Fire-Liab-Boiler-Machinery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</si>
</sst>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8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left" wrapText="1"/>
    </xf>
    <xf numFmtId="0" fontId="8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0" fontId="9" fillId="0" borderId="0" xfId="0" applyFont="1" applyAlignment="1">
      <alignment wrapText="1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21875" defaultRowHeight="13.2" x14ac:dyDescent="0.25"/>
  <cols>
    <col min="1" max="1" width="37.21875" customWidth="1"/>
    <col min="2" max="10" width="15" customWidth="1"/>
  </cols>
  <sheetData>
    <row r="1" spans="1:10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" customHeight="1" x14ac:dyDescent="0.2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5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5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5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5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5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5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5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5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5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5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5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5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5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5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5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5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5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5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5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5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5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5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5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5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5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5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5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5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5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5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5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5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5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5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5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5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5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5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5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5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5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5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5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5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5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5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5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5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5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5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5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5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5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5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5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5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5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5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5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5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5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5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5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5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5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5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5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5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5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5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5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5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5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5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5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5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5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5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5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5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5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5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5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5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5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5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5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5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5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5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5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5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5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5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5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5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5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5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5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5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5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5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5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5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5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5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5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5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5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5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5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5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5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5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5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5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5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5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5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5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5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5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5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5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5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5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5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5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5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5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5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5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5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5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5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5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5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5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5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5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5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5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5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5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5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5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5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5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5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5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5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5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5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5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5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5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5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5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B20" sqref="B20"/>
    </sheetView>
  </sheetViews>
  <sheetFormatPr defaultColWidth="9.21875" defaultRowHeight="13.2" x14ac:dyDescent="0.25"/>
  <cols>
    <col min="1" max="1" width="11.44140625" style="52" customWidth="1"/>
    <col min="2" max="2" width="37.21875" style="52" customWidth="1"/>
    <col min="3" max="11" width="15" style="53" customWidth="1"/>
    <col min="12" max="12" width="21.5546875" style="49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4" t="s">
        <v>469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5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5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5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5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5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5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5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5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5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5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5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5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5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5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5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5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5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5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5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5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5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5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5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5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5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5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2.8" x14ac:dyDescent="0.25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39.6" x14ac:dyDescent="0.25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5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6.4" x14ac:dyDescent="0.25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5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5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5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6.4" x14ac:dyDescent="0.25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6.4" x14ac:dyDescent="0.25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5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5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5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6.4" x14ac:dyDescent="0.25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5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5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5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5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5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9.6" x14ac:dyDescent="0.25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5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5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B20" sqref="B20"/>
    </sheetView>
  </sheetViews>
  <sheetFormatPr defaultColWidth="9.21875" defaultRowHeight="13.2" x14ac:dyDescent="0.25"/>
  <cols>
    <col min="1" max="1" width="11.44140625" customWidth="1"/>
    <col min="2" max="2" width="37.21875" customWidth="1"/>
    <col min="3" max="11" width="15" style="26" customWidth="1"/>
    <col min="12" max="12" width="19.5546875" style="49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484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9.6" x14ac:dyDescent="0.25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6" x14ac:dyDescent="0.25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5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32" x14ac:dyDescent="0.25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5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92.4" x14ac:dyDescent="0.25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5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2.8" x14ac:dyDescent="0.25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5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5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5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5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2.8" x14ac:dyDescent="0.25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5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5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5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5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5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5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5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5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5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5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5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5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5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5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5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5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5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5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6" x14ac:dyDescent="0.25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5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5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5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2.8" x14ac:dyDescent="0.25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5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2.8" x14ac:dyDescent="0.25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5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5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6.4" x14ac:dyDescent="0.25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9.6" x14ac:dyDescent="0.25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39.6" x14ac:dyDescent="0.25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5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5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6.4" x14ac:dyDescent="0.25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workbookViewId="0">
      <selection activeCell="B20" sqref="B20"/>
    </sheetView>
  </sheetViews>
  <sheetFormatPr defaultColWidth="9.21875" defaultRowHeight="13.2" x14ac:dyDescent="0.25"/>
  <cols>
    <col min="1" max="1" width="11.44140625" style="52" customWidth="1"/>
    <col min="2" max="2" width="37.21875" style="52" customWidth="1"/>
    <col min="3" max="3" width="15" style="52" customWidth="1"/>
    <col min="4" max="11" width="15" style="53" customWidth="1"/>
    <col min="12" max="12" width="19.5546875" style="49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500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55" customHeight="1" x14ac:dyDescent="0.25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5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9.6" x14ac:dyDescent="0.25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5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6" x14ac:dyDescent="0.25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5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2.8" x14ac:dyDescent="0.25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5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5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5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5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5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5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5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5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5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5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5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5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5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9.6" x14ac:dyDescent="0.25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9.6" x14ac:dyDescent="0.25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2.8" x14ac:dyDescent="0.25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5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5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5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92.4" x14ac:dyDescent="0.25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5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92.4" x14ac:dyDescent="0.25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5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9.6" x14ac:dyDescent="0.25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5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5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5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5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5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5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5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5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5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5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5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5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5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5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5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5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5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5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5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5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5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5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5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2.8" x14ac:dyDescent="0.25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6" x14ac:dyDescent="0.25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5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5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2.8" x14ac:dyDescent="0.25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2.8" x14ac:dyDescent="0.25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5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5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5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5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5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5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9.6" x14ac:dyDescent="0.25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9.6" x14ac:dyDescent="0.25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5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5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5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5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9.6" x14ac:dyDescent="0.25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5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5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5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5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92.4" x14ac:dyDescent="0.25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5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5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5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5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2.8" x14ac:dyDescent="0.25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5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5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5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2.8" x14ac:dyDescent="0.25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5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5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5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5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9.2" x14ac:dyDescent="0.25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5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5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6.4" x14ac:dyDescent="0.25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5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5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5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2.8" x14ac:dyDescent="0.25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5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5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92.4" x14ac:dyDescent="0.25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5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5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5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6" x14ac:dyDescent="0.25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5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6" x14ac:dyDescent="0.25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6" x14ac:dyDescent="0.25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5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5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5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5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5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6" x14ac:dyDescent="0.25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5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5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5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5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5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5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6" x14ac:dyDescent="0.25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5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5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5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5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5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5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5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9.6" x14ac:dyDescent="0.25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5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5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5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5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5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5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5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6.4" x14ac:dyDescent="0.25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5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5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5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5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5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8.8" x14ac:dyDescent="0.25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5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5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5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5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5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5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5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5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5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5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5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5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5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5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5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5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5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5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5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6" x14ac:dyDescent="0.25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5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6" x14ac:dyDescent="0.25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5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5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9.6" x14ac:dyDescent="0.25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5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9.6" x14ac:dyDescent="0.25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5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2.8" x14ac:dyDescent="0.25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5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5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5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6.4" x14ac:dyDescent="0.25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5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5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5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5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9.6" x14ac:dyDescent="0.25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5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5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2.8" x14ac:dyDescent="0.25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5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5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5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CE9-CEAB-4F84-86F7-783135E69865}">
  <sheetPr>
    <pageSetUpPr fitToPage="1"/>
  </sheetPr>
  <dimension ref="A1:L165"/>
  <sheetViews>
    <sheetView topLeftCell="A14" workbookViewId="0">
      <selection activeCell="L138" sqref="L138"/>
    </sheetView>
  </sheetViews>
  <sheetFormatPr defaultColWidth="9.21875" defaultRowHeight="13.2" x14ac:dyDescent="0.25"/>
  <cols>
    <col min="1" max="1" width="11.44140625" style="60" customWidth="1"/>
    <col min="2" max="2" width="37.21875" style="60" customWidth="1"/>
    <col min="3" max="11" width="15" style="26" customWidth="1"/>
    <col min="12" max="12" width="21.5546875" style="67" customWidth="1"/>
  </cols>
  <sheetData>
    <row r="1" spans="1:12" ht="15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5">
      <c r="A3" s="102" t="s">
        <v>545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5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5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5" t="s">
        <v>194</v>
      </c>
      <c r="B7" s="66" t="s">
        <v>12</v>
      </c>
      <c r="C7" s="6">
        <v>371450</v>
      </c>
      <c r="D7" s="6">
        <v>373248</v>
      </c>
      <c r="E7" s="6">
        <v>-1798</v>
      </c>
      <c r="F7" s="6">
        <v>-0.48</v>
      </c>
      <c r="G7" s="6">
        <v>371450</v>
      </c>
      <c r="H7" s="6">
        <v>373248</v>
      </c>
      <c r="I7" s="6">
        <v>-1798</v>
      </c>
      <c r="J7" s="6">
        <v>-0.48</v>
      </c>
      <c r="K7" s="6">
        <v>4478976</v>
      </c>
    </row>
    <row r="8" spans="1:12" ht="15" customHeight="1" x14ac:dyDescent="0.25">
      <c r="A8" s="65" t="s">
        <v>195</v>
      </c>
      <c r="B8" s="66" t="s">
        <v>13</v>
      </c>
      <c r="C8" s="6">
        <v>41456</v>
      </c>
      <c r="D8" s="6">
        <v>48526.14</v>
      </c>
      <c r="E8" s="6">
        <v>-7070.14</v>
      </c>
      <c r="F8" s="6">
        <v>-14.57</v>
      </c>
      <c r="G8" s="6">
        <v>41456</v>
      </c>
      <c r="H8" s="6">
        <v>48526.14</v>
      </c>
      <c r="I8" s="6">
        <v>-7070.14</v>
      </c>
      <c r="J8" s="6">
        <v>-14.57</v>
      </c>
      <c r="K8" s="6">
        <v>652044.34</v>
      </c>
    </row>
    <row r="9" spans="1:12" ht="26.4" x14ac:dyDescent="0.25">
      <c r="A9" s="65" t="s">
        <v>196</v>
      </c>
      <c r="B9" s="66" t="s">
        <v>14</v>
      </c>
      <c r="C9" s="6">
        <v>-30138.41</v>
      </c>
      <c r="D9" s="6">
        <v>-31726.080000000002</v>
      </c>
      <c r="E9" s="6">
        <v>1587.67</v>
      </c>
      <c r="F9" s="6">
        <v>5</v>
      </c>
      <c r="G9" s="6">
        <v>-30138.41</v>
      </c>
      <c r="H9" s="6">
        <v>-31726.080000000002</v>
      </c>
      <c r="I9" s="6">
        <v>1587.67</v>
      </c>
      <c r="J9" s="6">
        <v>5</v>
      </c>
      <c r="K9" s="6">
        <v>-302330.88</v>
      </c>
      <c r="L9" s="67" t="s">
        <v>552</v>
      </c>
    </row>
    <row r="10" spans="1:12" ht="15" customHeight="1" x14ac:dyDescent="0.25">
      <c r="A10" s="65" t="s">
        <v>197</v>
      </c>
      <c r="B10" s="66" t="s">
        <v>15</v>
      </c>
      <c r="C10" s="6">
        <v>1100</v>
      </c>
      <c r="D10" s="6">
        <v>1479.17</v>
      </c>
      <c r="E10" s="6">
        <v>-379.17</v>
      </c>
      <c r="F10" s="6">
        <v>-25.63</v>
      </c>
      <c r="G10" s="6">
        <v>1100</v>
      </c>
      <c r="H10" s="6">
        <v>1479.17</v>
      </c>
      <c r="I10" s="6">
        <v>-379.17</v>
      </c>
      <c r="J10" s="6">
        <v>-25.63</v>
      </c>
      <c r="K10" s="6">
        <v>17750.04</v>
      </c>
    </row>
    <row r="11" spans="1:12" ht="15" customHeight="1" x14ac:dyDescent="0.25">
      <c r="A11" s="65" t="s">
        <v>198</v>
      </c>
      <c r="B11" s="66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70</v>
      </c>
      <c r="H11" s="6">
        <v>0</v>
      </c>
      <c r="I11" s="6">
        <v>70</v>
      </c>
      <c r="J11" s="6" t="s">
        <v>23</v>
      </c>
      <c r="K11" s="6">
        <v>0</v>
      </c>
    </row>
    <row r="12" spans="1:12" ht="15" customHeight="1" x14ac:dyDescent="0.25">
      <c r="A12" s="65" t="s">
        <v>199</v>
      </c>
      <c r="B12" s="66" t="s">
        <v>17</v>
      </c>
      <c r="C12" s="6">
        <v>757.25</v>
      </c>
      <c r="D12" s="6">
        <v>396.5</v>
      </c>
      <c r="E12" s="6">
        <v>360.75</v>
      </c>
      <c r="F12" s="6">
        <v>90.98</v>
      </c>
      <c r="G12" s="6">
        <v>757.25</v>
      </c>
      <c r="H12" s="6">
        <v>396.5</v>
      </c>
      <c r="I12" s="6">
        <v>360.75</v>
      </c>
      <c r="J12" s="6">
        <v>90.98</v>
      </c>
      <c r="K12" s="6">
        <v>4758</v>
      </c>
    </row>
    <row r="13" spans="1:12" ht="39.6" x14ac:dyDescent="0.25">
      <c r="A13" s="65" t="s">
        <v>200</v>
      </c>
      <c r="B13" s="66" t="s">
        <v>18</v>
      </c>
      <c r="C13" s="6">
        <v>2219.87</v>
      </c>
      <c r="D13" s="6">
        <v>1225.58</v>
      </c>
      <c r="E13" s="6">
        <v>994.29</v>
      </c>
      <c r="F13" s="6">
        <v>81.13</v>
      </c>
      <c r="G13" s="6">
        <v>2219.87</v>
      </c>
      <c r="H13" s="6">
        <v>1225.58</v>
      </c>
      <c r="I13" s="6">
        <v>994.29</v>
      </c>
      <c r="J13" s="6">
        <v>81.13</v>
      </c>
      <c r="K13" s="6">
        <v>14706.96</v>
      </c>
      <c r="L13" s="67" t="s">
        <v>576</v>
      </c>
    </row>
    <row r="14" spans="1:12" ht="15" customHeight="1" x14ac:dyDescent="0.25">
      <c r="A14" s="65" t="s">
        <v>201</v>
      </c>
      <c r="B14" s="66" t="s">
        <v>19</v>
      </c>
      <c r="C14" s="6">
        <v>4278.72</v>
      </c>
      <c r="D14" s="6">
        <v>4500</v>
      </c>
      <c r="E14" s="6">
        <v>-221.28</v>
      </c>
      <c r="F14" s="6">
        <v>-4.92</v>
      </c>
      <c r="G14" s="6">
        <v>4278.72</v>
      </c>
      <c r="H14" s="6">
        <v>4500</v>
      </c>
      <c r="I14" s="6">
        <v>-221.28</v>
      </c>
      <c r="J14" s="6">
        <v>-4.92</v>
      </c>
      <c r="K14" s="6">
        <v>54000</v>
      </c>
    </row>
    <row r="15" spans="1:12" ht="52.8" x14ac:dyDescent="0.25">
      <c r="A15" s="65" t="s">
        <v>202</v>
      </c>
      <c r="B15" s="66" t="s">
        <v>20</v>
      </c>
      <c r="C15" s="6">
        <v>2111.94</v>
      </c>
      <c r="D15" s="6">
        <v>1504</v>
      </c>
      <c r="E15" s="6">
        <v>607.94000000000005</v>
      </c>
      <c r="F15" s="6">
        <v>40.42</v>
      </c>
      <c r="G15" s="6">
        <v>2111.94</v>
      </c>
      <c r="H15" s="6">
        <v>1504</v>
      </c>
      <c r="I15" s="6">
        <v>607.94000000000005</v>
      </c>
      <c r="J15" s="6">
        <v>40.42</v>
      </c>
      <c r="K15" s="6">
        <v>18048</v>
      </c>
      <c r="L15" s="67" t="s">
        <v>553</v>
      </c>
    </row>
    <row r="16" spans="1:12" ht="39.6" x14ac:dyDescent="0.25">
      <c r="A16" s="65" t="s">
        <v>203</v>
      </c>
      <c r="B16" s="66" t="s">
        <v>21</v>
      </c>
      <c r="C16" s="6">
        <v>18898.59</v>
      </c>
      <c r="D16" s="6">
        <v>5636.83</v>
      </c>
      <c r="E16" s="6">
        <v>13261.76</v>
      </c>
      <c r="F16" s="6">
        <v>235.27</v>
      </c>
      <c r="G16" s="6">
        <v>18898.59</v>
      </c>
      <c r="H16" s="6">
        <v>5636.83</v>
      </c>
      <c r="I16" s="6">
        <v>13261.76</v>
      </c>
      <c r="J16" s="6">
        <v>235.27</v>
      </c>
      <c r="K16" s="6">
        <v>67641.960000000006</v>
      </c>
      <c r="L16" s="67" t="s">
        <v>554</v>
      </c>
    </row>
    <row r="17" spans="1:12" ht="15" customHeight="1" x14ac:dyDescent="0.25">
      <c r="A17" s="65" t="s">
        <v>204</v>
      </c>
      <c r="B17" s="66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26.4" x14ac:dyDescent="0.25">
      <c r="A18" s="65" t="s">
        <v>205</v>
      </c>
      <c r="B18" s="66" t="s">
        <v>24</v>
      </c>
      <c r="C18" s="6">
        <v>2175</v>
      </c>
      <c r="D18" s="6">
        <v>808.33</v>
      </c>
      <c r="E18" s="6">
        <v>1366.67</v>
      </c>
      <c r="F18" s="6">
        <v>169.07</v>
      </c>
      <c r="G18" s="6">
        <v>2175</v>
      </c>
      <c r="H18" s="6">
        <v>808.33</v>
      </c>
      <c r="I18" s="6">
        <v>1366.67</v>
      </c>
      <c r="J18" s="6">
        <v>169.07</v>
      </c>
      <c r="K18" s="6">
        <v>9699.9599999999991</v>
      </c>
      <c r="L18" s="67" t="s">
        <v>555</v>
      </c>
    </row>
    <row r="19" spans="1:12" ht="15" customHeight="1" x14ac:dyDescent="0.25">
      <c r="A19" s="65" t="s">
        <v>206</v>
      </c>
      <c r="B19" s="66" t="s">
        <v>25</v>
      </c>
      <c r="C19" s="6">
        <v>215</v>
      </c>
      <c r="D19" s="6">
        <v>123.92</v>
      </c>
      <c r="E19" s="6">
        <v>91.08</v>
      </c>
      <c r="F19" s="6">
        <v>73.5</v>
      </c>
      <c r="G19" s="6">
        <v>215</v>
      </c>
      <c r="H19" s="6">
        <v>123.92</v>
      </c>
      <c r="I19" s="6">
        <v>91.08</v>
      </c>
      <c r="J19" s="6">
        <v>73.5</v>
      </c>
      <c r="K19" s="6">
        <v>1487.04</v>
      </c>
    </row>
    <row r="20" spans="1:12" ht="15" customHeight="1" x14ac:dyDescent="0.25">
      <c r="A20" s="65" t="s">
        <v>207</v>
      </c>
      <c r="B20" s="66" t="s">
        <v>26</v>
      </c>
      <c r="C20" s="6">
        <v>669.31</v>
      </c>
      <c r="D20" s="6">
        <v>650</v>
      </c>
      <c r="E20" s="6">
        <v>19.309999999999999</v>
      </c>
      <c r="F20" s="6">
        <v>2.97</v>
      </c>
      <c r="G20" s="6">
        <v>669.31</v>
      </c>
      <c r="H20" s="6">
        <v>650</v>
      </c>
      <c r="I20" s="6">
        <v>19.309999999999999</v>
      </c>
      <c r="J20" s="6">
        <v>2.97</v>
      </c>
      <c r="K20" s="6">
        <v>7800</v>
      </c>
    </row>
    <row r="21" spans="1:12" ht="15" customHeight="1" x14ac:dyDescent="0.25">
      <c r="A21" s="65" t="s">
        <v>208</v>
      </c>
      <c r="B21" s="66" t="s">
        <v>27</v>
      </c>
      <c r="C21" s="6">
        <v>-985.41</v>
      </c>
      <c r="D21" s="6">
        <v>-606</v>
      </c>
      <c r="E21" s="6">
        <v>-379.41</v>
      </c>
      <c r="F21" s="6">
        <v>-62.61</v>
      </c>
      <c r="G21" s="6">
        <v>-985.41</v>
      </c>
      <c r="H21" s="6">
        <v>-606</v>
      </c>
      <c r="I21" s="6">
        <v>-379.41</v>
      </c>
      <c r="J21" s="6">
        <v>-62.61</v>
      </c>
      <c r="K21" s="6">
        <v>-7272</v>
      </c>
    </row>
    <row r="22" spans="1:12" ht="15" customHeight="1" x14ac:dyDescent="0.25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-157.5</v>
      </c>
      <c r="H22" s="6">
        <v>-157.5</v>
      </c>
      <c r="I22" s="6">
        <v>0</v>
      </c>
      <c r="J22" s="6">
        <v>0</v>
      </c>
      <c r="K22" s="6">
        <v>-1890</v>
      </c>
    </row>
    <row r="23" spans="1:12" ht="15" customHeight="1" x14ac:dyDescent="0.25">
      <c r="A23" s="65" t="s">
        <v>211</v>
      </c>
      <c r="B23" s="66" t="s">
        <v>30</v>
      </c>
      <c r="C23" s="6">
        <v>-4122.8599999999997</v>
      </c>
      <c r="D23" s="6">
        <v>-5191.75</v>
      </c>
      <c r="E23" s="6">
        <v>1068.8900000000001</v>
      </c>
      <c r="F23" s="6">
        <v>20.59</v>
      </c>
      <c r="G23" s="6">
        <v>-4122.8599999999997</v>
      </c>
      <c r="H23" s="6">
        <v>-5191.75</v>
      </c>
      <c r="I23" s="6">
        <v>1068.8900000000001</v>
      </c>
      <c r="J23" s="6">
        <v>20.59</v>
      </c>
      <c r="K23" s="6">
        <v>-62301</v>
      </c>
    </row>
    <row r="24" spans="1:12" ht="15" customHeight="1" x14ac:dyDescent="0.25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-52</v>
      </c>
      <c r="H24" s="6">
        <v>-52</v>
      </c>
      <c r="I24" s="6">
        <v>0</v>
      </c>
      <c r="J24" s="6">
        <v>0</v>
      </c>
      <c r="K24" s="6">
        <v>-624</v>
      </c>
    </row>
    <row r="25" spans="1:12" ht="15" customHeight="1" x14ac:dyDescent="0.25">
      <c r="A25" s="65" t="s">
        <v>213</v>
      </c>
      <c r="B25" s="66" t="s">
        <v>32</v>
      </c>
      <c r="C25" s="6">
        <v>-500</v>
      </c>
      <c r="D25" s="6">
        <v>-291.67</v>
      </c>
      <c r="E25" s="6">
        <v>-208.33</v>
      </c>
      <c r="F25" s="6">
        <v>-71.430000000000007</v>
      </c>
      <c r="G25" s="6">
        <v>-500</v>
      </c>
      <c r="H25" s="6">
        <v>-291.67</v>
      </c>
      <c r="I25" s="6">
        <v>-208.33</v>
      </c>
      <c r="J25" s="6">
        <v>-71.430000000000007</v>
      </c>
      <c r="K25" s="6">
        <v>-3500.04</v>
      </c>
    </row>
    <row r="26" spans="1:12" ht="15" customHeight="1" x14ac:dyDescent="0.25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-233</v>
      </c>
      <c r="I26" s="6">
        <v>233</v>
      </c>
      <c r="J26" s="6">
        <v>100</v>
      </c>
      <c r="K26" s="6">
        <v>-2796</v>
      </c>
    </row>
    <row r="27" spans="1:12" ht="15" customHeight="1" x14ac:dyDescent="0.25">
      <c r="A27" s="65" t="s">
        <v>216</v>
      </c>
      <c r="B27" s="66" t="s">
        <v>35</v>
      </c>
      <c r="C27" s="6">
        <v>168.57</v>
      </c>
      <c r="D27" s="6">
        <v>0</v>
      </c>
      <c r="E27" s="6">
        <v>168.57</v>
      </c>
      <c r="F27" s="6" t="s">
        <v>23</v>
      </c>
      <c r="G27" s="6">
        <v>168.57</v>
      </c>
      <c r="H27" s="6">
        <v>0</v>
      </c>
      <c r="I27" s="6">
        <v>168.57</v>
      </c>
      <c r="J27" s="6" t="s">
        <v>23</v>
      </c>
      <c r="K27" s="6">
        <v>0</v>
      </c>
    </row>
    <row r="28" spans="1:12" ht="15" customHeight="1" x14ac:dyDescent="0.25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-3565</v>
      </c>
      <c r="H28" s="6">
        <v>0</v>
      </c>
      <c r="I28" s="6">
        <v>-3565</v>
      </c>
      <c r="J28" s="6" t="s">
        <v>23</v>
      </c>
      <c r="K28" s="6">
        <v>0</v>
      </c>
    </row>
    <row r="29" spans="1:12" ht="15" customHeight="1" x14ac:dyDescent="0.25">
      <c r="A29" s="65" t="s">
        <v>218</v>
      </c>
      <c r="B29" s="66" t="s">
        <v>36</v>
      </c>
      <c r="C29" s="6">
        <v>12054.78</v>
      </c>
      <c r="D29" s="6">
        <v>0</v>
      </c>
      <c r="E29" s="6">
        <v>12054.78</v>
      </c>
      <c r="F29" s="6" t="s">
        <v>23</v>
      </c>
      <c r="G29" s="6">
        <v>12054.78</v>
      </c>
      <c r="H29" s="6">
        <v>0</v>
      </c>
      <c r="I29" s="6">
        <v>12054.78</v>
      </c>
      <c r="J29" s="6" t="s">
        <v>23</v>
      </c>
      <c r="K29" s="6">
        <v>0</v>
      </c>
    </row>
    <row r="30" spans="1:12" ht="52.8" x14ac:dyDescent="0.25">
      <c r="A30" s="65" t="s">
        <v>219</v>
      </c>
      <c r="B30" s="66" t="s">
        <v>37</v>
      </c>
      <c r="C30" s="6">
        <v>-18836.259999999998</v>
      </c>
      <c r="D30" s="6">
        <v>-12500</v>
      </c>
      <c r="E30" s="6">
        <v>-6336.26</v>
      </c>
      <c r="F30" s="6">
        <v>-50.69</v>
      </c>
      <c r="G30" s="6">
        <v>-18836.259999999998</v>
      </c>
      <c r="H30" s="6">
        <v>-12500</v>
      </c>
      <c r="I30" s="6">
        <v>-6336.26</v>
      </c>
      <c r="J30" s="6">
        <v>-50.69</v>
      </c>
      <c r="K30" s="6">
        <v>-150000</v>
      </c>
      <c r="L30" s="67" t="s">
        <v>556</v>
      </c>
    </row>
    <row r="31" spans="1:12" ht="15" customHeight="1" x14ac:dyDescent="0.25">
      <c r="A31" s="65" t="s">
        <v>220</v>
      </c>
      <c r="B31" s="66" t="s">
        <v>38</v>
      </c>
      <c r="C31" s="6">
        <v>233.82</v>
      </c>
      <c r="D31" s="6">
        <v>1500.58</v>
      </c>
      <c r="E31" s="6">
        <v>-1266.76</v>
      </c>
      <c r="F31" s="6">
        <v>-84.42</v>
      </c>
      <c r="G31" s="6">
        <v>233.82</v>
      </c>
      <c r="H31" s="6">
        <v>1500.58</v>
      </c>
      <c r="I31" s="6">
        <v>-1266.76</v>
      </c>
      <c r="J31" s="6">
        <v>-84.42</v>
      </c>
      <c r="K31" s="6">
        <v>18006.96</v>
      </c>
    </row>
    <row r="32" spans="1:12" ht="15" customHeight="1" x14ac:dyDescent="0.25">
      <c r="A32" s="65" t="s">
        <v>221</v>
      </c>
      <c r="B32" s="66" t="s">
        <v>39</v>
      </c>
      <c r="C32" s="6">
        <v>0</v>
      </c>
      <c r="D32" s="6">
        <v>-1620.5</v>
      </c>
      <c r="E32" s="6">
        <v>1620.5</v>
      </c>
      <c r="F32" s="6">
        <v>100</v>
      </c>
      <c r="G32" s="6">
        <v>0</v>
      </c>
      <c r="H32" s="6">
        <v>-1620.5</v>
      </c>
      <c r="I32" s="6">
        <v>1620.5</v>
      </c>
      <c r="J32" s="6">
        <v>100</v>
      </c>
      <c r="K32" s="6">
        <v>-19446</v>
      </c>
    </row>
    <row r="33" spans="1:12" ht="15" customHeight="1" x14ac:dyDescent="0.25">
      <c r="A33" s="65" t="s">
        <v>382</v>
      </c>
      <c r="B33" s="66" t="s">
        <v>383</v>
      </c>
      <c r="C33" s="7">
        <v>7014.55</v>
      </c>
      <c r="D33" s="7">
        <v>0</v>
      </c>
      <c r="E33" s="7">
        <v>7014.55</v>
      </c>
      <c r="F33" s="7" t="s">
        <v>23</v>
      </c>
      <c r="G33" s="7">
        <v>7014.55</v>
      </c>
      <c r="H33" s="7">
        <v>0</v>
      </c>
      <c r="I33" s="7">
        <v>7014.55</v>
      </c>
      <c r="J33" s="7" t="s">
        <v>23</v>
      </c>
      <c r="K33" s="7">
        <v>0</v>
      </c>
    </row>
    <row r="34" spans="1:12" ht="15" customHeight="1" x14ac:dyDescent="0.25">
      <c r="A34" s="65" t="s">
        <v>222</v>
      </c>
      <c r="B34" s="66" t="s">
        <v>40</v>
      </c>
      <c r="C34" s="4">
        <v>406740.96</v>
      </c>
      <c r="D34" s="4">
        <v>387220.55</v>
      </c>
      <c r="E34" s="4">
        <v>19520.41</v>
      </c>
      <c r="F34" s="4">
        <v>5.04</v>
      </c>
      <c r="G34" s="4">
        <v>406740.96</v>
      </c>
      <c r="H34" s="4">
        <v>387220.55</v>
      </c>
      <c r="I34" s="4">
        <v>19520.41</v>
      </c>
      <c r="J34" s="4">
        <v>5.04</v>
      </c>
      <c r="K34" s="4">
        <v>4794759.34</v>
      </c>
    </row>
    <row r="35" spans="1:12" ht="15" customHeight="1" x14ac:dyDescent="0.25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92.4" x14ac:dyDescent="0.25">
      <c r="A37" s="65" t="s">
        <v>225</v>
      </c>
      <c r="B37" s="66" t="s">
        <v>43</v>
      </c>
      <c r="C37" s="6">
        <v>4113</v>
      </c>
      <c r="D37" s="6">
        <v>3007</v>
      </c>
      <c r="E37" s="6">
        <v>-1106</v>
      </c>
      <c r="F37" s="6">
        <v>-36.78</v>
      </c>
      <c r="G37" s="6">
        <v>4113</v>
      </c>
      <c r="H37" s="6">
        <v>3007</v>
      </c>
      <c r="I37" s="6">
        <v>-1106</v>
      </c>
      <c r="J37" s="6">
        <v>-36.78</v>
      </c>
      <c r="K37" s="6">
        <v>34000</v>
      </c>
      <c r="L37" s="49" t="s">
        <v>557</v>
      </c>
    </row>
    <row r="38" spans="1:12" ht="15" customHeight="1" x14ac:dyDescent="0.25">
      <c r="A38" s="65" t="s">
        <v>227</v>
      </c>
      <c r="B38" s="66" t="s">
        <v>45</v>
      </c>
      <c r="C38" s="6">
        <v>588.38</v>
      </c>
      <c r="D38" s="6">
        <v>911</v>
      </c>
      <c r="E38" s="6">
        <v>322.62</v>
      </c>
      <c r="F38" s="6">
        <v>35.409999999999997</v>
      </c>
      <c r="G38" s="6">
        <v>588.38</v>
      </c>
      <c r="H38" s="6">
        <v>911</v>
      </c>
      <c r="I38" s="6">
        <v>322.62</v>
      </c>
      <c r="J38" s="6">
        <v>35.409999999999997</v>
      </c>
      <c r="K38" s="6">
        <v>10000</v>
      </c>
    </row>
    <row r="39" spans="1:12" x14ac:dyDescent="0.25">
      <c r="A39" s="65" t="s">
        <v>228</v>
      </c>
      <c r="B39" s="66" t="s">
        <v>46</v>
      </c>
      <c r="C39" s="6">
        <v>6230.01</v>
      </c>
      <c r="D39" s="6">
        <v>5772</v>
      </c>
      <c r="E39" s="6">
        <v>-458.01</v>
      </c>
      <c r="F39" s="6">
        <v>-7.94</v>
      </c>
      <c r="G39" s="6">
        <v>6230.01</v>
      </c>
      <c r="H39" s="6">
        <v>5772</v>
      </c>
      <c r="I39" s="6">
        <v>-458.01</v>
      </c>
      <c r="J39" s="6">
        <v>-7.94</v>
      </c>
      <c r="K39" s="6">
        <v>72000</v>
      </c>
      <c r="L39" s="49"/>
    </row>
    <row r="40" spans="1:12" ht="15" customHeight="1" x14ac:dyDescent="0.25">
      <c r="A40" s="65" t="s">
        <v>229</v>
      </c>
      <c r="B40" s="66" t="s">
        <v>47</v>
      </c>
      <c r="C40" s="6">
        <v>-8063.88</v>
      </c>
      <c r="D40" s="6">
        <v>-5539</v>
      </c>
      <c r="E40" s="6">
        <v>2524.88</v>
      </c>
      <c r="F40" s="6">
        <v>45.58</v>
      </c>
      <c r="G40" s="6">
        <v>-8063.88</v>
      </c>
      <c r="H40" s="6">
        <v>-5539</v>
      </c>
      <c r="I40" s="6">
        <v>2524.88</v>
      </c>
      <c r="J40" s="6">
        <v>45.58</v>
      </c>
      <c r="K40" s="6">
        <v>-86400</v>
      </c>
    </row>
    <row r="41" spans="1:12" ht="15" customHeight="1" x14ac:dyDescent="0.25">
      <c r="A41" s="65" t="s">
        <v>230</v>
      </c>
      <c r="B41" s="66" t="s">
        <v>48</v>
      </c>
      <c r="C41" s="6">
        <v>3021.58</v>
      </c>
      <c r="D41" s="6">
        <v>2850</v>
      </c>
      <c r="E41" s="6">
        <v>-171.58</v>
      </c>
      <c r="F41" s="6">
        <v>-6.02</v>
      </c>
      <c r="G41" s="6">
        <v>3021.58</v>
      </c>
      <c r="H41" s="6">
        <v>2850</v>
      </c>
      <c r="I41" s="6">
        <v>-171.58</v>
      </c>
      <c r="J41" s="6">
        <v>-6.02</v>
      </c>
      <c r="K41" s="6">
        <v>34200</v>
      </c>
    </row>
    <row r="42" spans="1:12" ht="15" customHeight="1" x14ac:dyDescent="0.25">
      <c r="A42" s="65" t="s">
        <v>231</v>
      </c>
      <c r="B42" s="66" t="s">
        <v>49</v>
      </c>
      <c r="C42" s="7">
        <v>-3060.26</v>
      </c>
      <c r="D42" s="7">
        <v>-2707.5</v>
      </c>
      <c r="E42" s="7">
        <v>352.76</v>
      </c>
      <c r="F42" s="7">
        <v>13.03</v>
      </c>
      <c r="G42" s="7">
        <v>-3060.26</v>
      </c>
      <c r="H42" s="7">
        <v>-2707.5</v>
      </c>
      <c r="I42" s="7">
        <v>352.76</v>
      </c>
      <c r="J42" s="7">
        <v>13.03</v>
      </c>
      <c r="K42" s="7">
        <v>-32490</v>
      </c>
    </row>
    <row r="43" spans="1:12" ht="15" customHeight="1" x14ac:dyDescent="0.25">
      <c r="A43" s="65" t="s">
        <v>232</v>
      </c>
      <c r="B43" s="66" t="s">
        <v>50</v>
      </c>
      <c r="C43" s="4">
        <v>2828.83</v>
      </c>
      <c r="D43" s="4">
        <v>4293.5</v>
      </c>
      <c r="E43" s="4">
        <v>1464.67</v>
      </c>
      <c r="F43" s="4">
        <v>34.11</v>
      </c>
      <c r="G43" s="4">
        <v>2828.83</v>
      </c>
      <c r="H43" s="4">
        <v>4293.5</v>
      </c>
      <c r="I43" s="4">
        <v>1464.67</v>
      </c>
      <c r="J43" s="4">
        <v>34.11</v>
      </c>
      <c r="K43" s="4">
        <v>31310</v>
      </c>
    </row>
    <row r="44" spans="1:12" ht="15" customHeight="1" x14ac:dyDescent="0.25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65" t="s">
        <v>234</v>
      </c>
      <c r="B45" s="66" t="s">
        <v>52</v>
      </c>
      <c r="C45" s="6">
        <v>2043.4</v>
      </c>
      <c r="D45" s="6">
        <v>2103.0700000000002</v>
      </c>
      <c r="E45" s="6">
        <v>59.67</v>
      </c>
      <c r="F45" s="6">
        <v>2.84</v>
      </c>
      <c r="G45" s="6">
        <v>2043.4</v>
      </c>
      <c r="H45" s="6">
        <v>2103.0700000000002</v>
      </c>
      <c r="I45" s="6">
        <v>59.67</v>
      </c>
      <c r="J45" s="6">
        <v>2.84</v>
      </c>
      <c r="K45" s="6">
        <v>27339.919999999998</v>
      </c>
    </row>
    <row r="46" spans="1:12" ht="15" customHeight="1" x14ac:dyDescent="0.25">
      <c r="A46" s="65" t="s">
        <v>235</v>
      </c>
      <c r="B46" s="66" t="s">
        <v>53</v>
      </c>
      <c r="C46" s="6">
        <v>1238.98</v>
      </c>
      <c r="D46" s="6">
        <v>1455.18</v>
      </c>
      <c r="E46" s="6">
        <v>216.2</v>
      </c>
      <c r="F46" s="6">
        <v>14.86</v>
      </c>
      <c r="G46" s="6">
        <v>1238.98</v>
      </c>
      <c r="H46" s="6">
        <v>1455.18</v>
      </c>
      <c r="I46" s="6">
        <v>216.2</v>
      </c>
      <c r="J46" s="6">
        <v>14.86</v>
      </c>
      <c r="K46" s="6">
        <v>18917.36</v>
      </c>
    </row>
    <row r="47" spans="1:12" ht="15" customHeight="1" x14ac:dyDescent="0.25">
      <c r="A47" s="65" t="s">
        <v>236</v>
      </c>
      <c r="B47" s="66" t="s">
        <v>54</v>
      </c>
      <c r="C47" s="6">
        <v>2142.12</v>
      </c>
      <c r="D47" s="6">
        <v>2326.5</v>
      </c>
      <c r="E47" s="6">
        <v>184.38</v>
      </c>
      <c r="F47" s="6">
        <v>7.93</v>
      </c>
      <c r="G47" s="6">
        <v>2142.12</v>
      </c>
      <c r="H47" s="6">
        <v>2326.5</v>
      </c>
      <c r="I47" s="6">
        <v>184.38</v>
      </c>
      <c r="J47" s="6">
        <v>7.93</v>
      </c>
      <c r="K47" s="6">
        <v>30244.52</v>
      </c>
    </row>
    <row r="48" spans="1:12" ht="15" customHeight="1" x14ac:dyDescent="0.25">
      <c r="A48" s="65" t="s">
        <v>237</v>
      </c>
      <c r="B48" s="66" t="s">
        <v>55</v>
      </c>
      <c r="C48" s="6">
        <v>1179.72</v>
      </c>
      <c r="D48" s="6">
        <v>1538.18</v>
      </c>
      <c r="E48" s="6">
        <v>358.46</v>
      </c>
      <c r="F48" s="6">
        <v>23.3</v>
      </c>
      <c r="G48" s="6">
        <v>1179.72</v>
      </c>
      <c r="H48" s="6">
        <v>1538.18</v>
      </c>
      <c r="I48" s="6">
        <v>358.46</v>
      </c>
      <c r="J48" s="6">
        <v>23.3</v>
      </c>
      <c r="K48" s="6">
        <v>19996.34</v>
      </c>
    </row>
    <row r="49" spans="1:11" ht="15" customHeight="1" x14ac:dyDescent="0.25">
      <c r="A49" s="65" t="s">
        <v>239</v>
      </c>
      <c r="B49" s="66" t="s">
        <v>57</v>
      </c>
      <c r="C49" s="6">
        <v>1433.6</v>
      </c>
      <c r="D49" s="6">
        <v>1770.57</v>
      </c>
      <c r="E49" s="6">
        <v>336.97</v>
      </c>
      <c r="F49" s="6">
        <v>19.03</v>
      </c>
      <c r="G49" s="6">
        <v>1433.6</v>
      </c>
      <c r="H49" s="6">
        <v>1770.57</v>
      </c>
      <c r="I49" s="6">
        <v>336.97</v>
      </c>
      <c r="J49" s="6">
        <v>19.03</v>
      </c>
      <c r="K49" s="6">
        <v>23017.4</v>
      </c>
    </row>
    <row r="50" spans="1:11" ht="15" customHeight="1" x14ac:dyDescent="0.25">
      <c r="A50" s="65" t="s">
        <v>240</v>
      </c>
      <c r="B50" s="66" t="s">
        <v>58</v>
      </c>
      <c r="C50" s="6">
        <v>6198.72</v>
      </c>
      <c r="D50" s="6">
        <v>10304.280000000001</v>
      </c>
      <c r="E50" s="6">
        <v>4105.5600000000004</v>
      </c>
      <c r="F50" s="6">
        <v>39.840000000000003</v>
      </c>
      <c r="G50" s="6">
        <v>6198.72</v>
      </c>
      <c r="H50" s="6">
        <v>10304.280000000001</v>
      </c>
      <c r="I50" s="6">
        <v>4105.5600000000004</v>
      </c>
      <c r="J50" s="6">
        <v>39.840000000000003</v>
      </c>
      <c r="K50" s="6">
        <v>133955.62</v>
      </c>
    </row>
    <row r="51" spans="1:11" ht="15" customHeight="1" x14ac:dyDescent="0.25">
      <c r="A51" s="65" t="s">
        <v>241</v>
      </c>
      <c r="B51" s="66" t="s">
        <v>59</v>
      </c>
      <c r="C51" s="6">
        <v>250</v>
      </c>
      <c r="D51" s="6">
        <v>1093.75</v>
      </c>
      <c r="E51" s="6">
        <v>843.75</v>
      </c>
      <c r="F51" s="6">
        <v>77.14</v>
      </c>
      <c r="G51" s="6">
        <v>250</v>
      </c>
      <c r="H51" s="6">
        <v>1093.75</v>
      </c>
      <c r="I51" s="6">
        <v>843.75</v>
      </c>
      <c r="J51" s="6">
        <v>77.14</v>
      </c>
      <c r="K51" s="6">
        <v>23925</v>
      </c>
    </row>
    <row r="52" spans="1:11" ht="15" customHeight="1" x14ac:dyDescent="0.25">
      <c r="A52" s="65" t="s">
        <v>243</v>
      </c>
      <c r="B52" s="66" t="s">
        <v>61</v>
      </c>
      <c r="C52" s="6">
        <v>1376.99</v>
      </c>
      <c r="D52" s="6">
        <v>2980.65</v>
      </c>
      <c r="E52" s="6">
        <v>1603.66</v>
      </c>
      <c r="F52" s="6">
        <v>53.8</v>
      </c>
      <c r="G52" s="6">
        <v>1376.99</v>
      </c>
      <c r="H52" s="6">
        <v>2980.65</v>
      </c>
      <c r="I52" s="6">
        <v>1603.66</v>
      </c>
      <c r="J52" s="6">
        <v>53.8</v>
      </c>
      <c r="K52" s="6">
        <v>27739.62</v>
      </c>
    </row>
    <row r="53" spans="1:11" ht="15" customHeight="1" x14ac:dyDescent="0.25">
      <c r="A53" s="65" t="s">
        <v>244</v>
      </c>
      <c r="B53" s="66" t="s">
        <v>62</v>
      </c>
      <c r="C53" s="6">
        <v>634.52</v>
      </c>
      <c r="D53" s="6">
        <v>640.15</v>
      </c>
      <c r="E53" s="6">
        <v>5.63</v>
      </c>
      <c r="F53" s="6">
        <v>0.88</v>
      </c>
      <c r="G53" s="6">
        <v>634.52</v>
      </c>
      <c r="H53" s="6">
        <v>640.15</v>
      </c>
      <c r="I53" s="6">
        <v>5.63</v>
      </c>
      <c r="J53" s="6">
        <v>0.88</v>
      </c>
      <c r="K53" s="6">
        <v>8321.94</v>
      </c>
    </row>
    <row r="54" spans="1:11" ht="15" customHeight="1" x14ac:dyDescent="0.25">
      <c r="A54" s="65" t="s">
        <v>245</v>
      </c>
      <c r="B54" s="66" t="s">
        <v>63</v>
      </c>
      <c r="C54" s="6">
        <v>251.21</v>
      </c>
      <c r="D54" s="6">
        <v>479.99</v>
      </c>
      <c r="E54" s="6">
        <v>228.78</v>
      </c>
      <c r="F54" s="6">
        <v>47.66</v>
      </c>
      <c r="G54" s="6">
        <v>251.21</v>
      </c>
      <c r="H54" s="6">
        <v>479.99</v>
      </c>
      <c r="I54" s="6">
        <v>228.78</v>
      </c>
      <c r="J54" s="6">
        <v>47.66</v>
      </c>
      <c r="K54" s="6">
        <v>6239.88</v>
      </c>
    </row>
    <row r="55" spans="1:11" ht="15" customHeight="1" x14ac:dyDescent="0.25">
      <c r="A55" s="65" t="s">
        <v>246</v>
      </c>
      <c r="B55" s="66" t="s">
        <v>64</v>
      </c>
      <c r="C55" s="7">
        <v>1831.25</v>
      </c>
      <c r="D55" s="7">
        <v>1993.75</v>
      </c>
      <c r="E55" s="7">
        <v>162.5</v>
      </c>
      <c r="F55" s="7">
        <v>8.15</v>
      </c>
      <c r="G55" s="7">
        <v>1831.25</v>
      </c>
      <c r="H55" s="7">
        <v>1993.75</v>
      </c>
      <c r="I55" s="7">
        <v>162.5</v>
      </c>
      <c r="J55" s="7">
        <v>8.15</v>
      </c>
      <c r="K55" s="7">
        <v>23925</v>
      </c>
    </row>
    <row r="56" spans="1:11" ht="15" customHeight="1" x14ac:dyDescent="0.25">
      <c r="A56" s="65" t="s">
        <v>247</v>
      </c>
      <c r="B56" s="66" t="s">
        <v>65</v>
      </c>
      <c r="C56" s="4">
        <v>18580.509999999998</v>
      </c>
      <c r="D56" s="4">
        <v>26686.07</v>
      </c>
      <c r="E56" s="4">
        <v>8105.56</v>
      </c>
      <c r="F56" s="4">
        <v>30.37</v>
      </c>
      <c r="G56" s="4">
        <v>18580.509999999998</v>
      </c>
      <c r="H56" s="4">
        <v>26686.07</v>
      </c>
      <c r="I56" s="4">
        <v>8105.56</v>
      </c>
      <c r="J56" s="4">
        <v>30.37</v>
      </c>
      <c r="K56" s="4">
        <v>343622.6</v>
      </c>
    </row>
    <row r="57" spans="1:11" ht="15" customHeight="1" x14ac:dyDescent="0.25">
      <c r="A57" s="65" t="s">
        <v>248</v>
      </c>
      <c r="B57" s="66" t="s">
        <v>66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5">
      <c r="A58" s="65" t="s">
        <v>249</v>
      </c>
      <c r="B58" s="66" t="s">
        <v>67</v>
      </c>
      <c r="C58" s="6">
        <v>36669.96</v>
      </c>
      <c r="D58" s="6">
        <v>36669.96</v>
      </c>
      <c r="E58" s="6">
        <v>0</v>
      </c>
      <c r="F58" s="6">
        <v>0</v>
      </c>
      <c r="G58" s="6">
        <v>36669.96</v>
      </c>
      <c r="H58" s="6">
        <v>36669.96</v>
      </c>
      <c r="I58" s="6">
        <v>0</v>
      </c>
      <c r="J58" s="6">
        <v>0</v>
      </c>
      <c r="K58" s="6">
        <v>440039.52</v>
      </c>
    </row>
    <row r="59" spans="1:11" ht="15" customHeight="1" x14ac:dyDescent="0.25">
      <c r="A59" s="65" t="s">
        <v>250</v>
      </c>
      <c r="B59" s="66" t="s">
        <v>68</v>
      </c>
      <c r="C59" s="6">
        <v>17260.41</v>
      </c>
      <c r="D59" s="6">
        <v>17260.41</v>
      </c>
      <c r="E59" s="6">
        <v>0</v>
      </c>
      <c r="F59" s="6">
        <v>0</v>
      </c>
      <c r="G59" s="6">
        <v>17260.41</v>
      </c>
      <c r="H59" s="6">
        <v>136241.07999999999</v>
      </c>
      <c r="I59" s="6">
        <v>118980.67</v>
      </c>
      <c r="J59" s="6">
        <v>87.33</v>
      </c>
      <c r="K59" s="6">
        <v>207124.92</v>
      </c>
    </row>
    <row r="60" spans="1:11" ht="15" customHeight="1" x14ac:dyDescent="0.25">
      <c r="A60" s="65" t="s">
        <v>251</v>
      </c>
      <c r="B60" s="66" t="s">
        <v>69</v>
      </c>
      <c r="C60" s="7">
        <v>12069.64</v>
      </c>
      <c r="D60" s="7">
        <v>12284.12</v>
      </c>
      <c r="E60" s="7">
        <v>214.48</v>
      </c>
      <c r="F60" s="7">
        <v>1.75</v>
      </c>
      <c r="G60" s="7">
        <v>12069.64</v>
      </c>
      <c r="H60" s="7">
        <v>12284.12</v>
      </c>
      <c r="I60" s="7">
        <v>214.48</v>
      </c>
      <c r="J60" s="7">
        <v>1.75</v>
      </c>
      <c r="K60" s="7">
        <v>147409.48000000001</v>
      </c>
    </row>
    <row r="61" spans="1:11" ht="15" customHeight="1" x14ac:dyDescent="0.25">
      <c r="A61" s="65" t="s">
        <v>252</v>
      </c>
      <c r="B61" s="66" t="s">
        <v>70</v>
      </c>
      <c r="C61" s="4">
        <v>66000.009999999995</v>
      </c>
      <c r="D61" s="4">
        <v>66214.490000000005</v>
      </c>
      <c r="E61" s="4">
        <v>214.48</v>
      </c>
      <c r="F61" s="4">
        <v>0.32</v>
      </c>
      <c r="G61" s="4">
        <v>66000.009999999995</v>
      </c>
      <c r="H61" s="4">
        <v>185195.16</v>
      </c>
      <c r="I61" s="4">
        <v>119195.15</v>
      </c>
      <c r="J61" s="4">
        <v>64.36</v>
      </c>
      <c r="K61" s="4">
        <v>794573.92</v>
      </c>
    </row>
    <row r="62" spans="1:11" ht="15" customHeight="1" x14ac:dyDescent="0.25">
      <c r="A62" s="65" t="s">
        <v>253</v>
      </c>
      <c r="B62" s="66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5">
      <c r="A63" s="65" t="s">
        <v>254</v>
      </c>
      <c r="B63" s="66" t="s">
        <v>72</v>
      </c>
      <c r="C63" s="6">
        <v>0</v>
      </c>
      <c r="D63" s="6">
        <v>277.08</v>
      </c>
      <c r="E63" s="6">
        <v>277.08</v>
      </c>
      <c r="F63" s="6">
        <v>100</v>
      </c>
      <c r="G63" s="6">
        <v>0</v>
      </c>
      <c r="H63" s="6">
        <v>277.08</v>
      </c>
      <c r="I63" s="6">
        <v>277.08</v>
      </c>
      <c r="J63" s="6">
        <v>100</v>
      </c>
      <c r="K63" s="6">
        <v>3324.96</v>
      </c>
    </row>
    <row r="64" spans="1:11" ht="15" customHeight="1" x14ac:dyDescent="0.25">
      <c r="A64" s="65" t="s">
        <v>255</v>
      </c>
      <c r="B64" s="66" t="s">
        <v>73</v>
      </c>
      <c r="C64" s="6">
        <v>0</v>
      </c>
      <c r="D64" s="6">
        <v>98.75</v>
      </c>
      <c r="E64" s="6">
        <v>98.75</v>
      </c>
      <c r="F64" s="6">
        <v>100</v>
      </c>
      <c r="G64" s="6">
        <v>0</v>
      </c>
      <c r="H64" s="6">
        <v>98.75</v>
      </c>
      <c r="I64" s="6">
        <v>98.75</v>
      </c>
      <c r="J64" s="6">
        <v>100</v>
      </c>
      <c r="K64" s="6">
        <v>1185</v>
      </c>
    </row>
    <row r="65" spans="1:12" ht="15" customHeight="1" x14ac:dyDescent="0.25">
      <c r="A65" s="65" t="s">
        <v>256</v>
      </c>
      <c r="B65" s="66" t="s">
        <v>74</v>
      </c>
      <c r="C65" s="6">
        <v>0</v>
      </c>
      <c r="D65" s="6">
        <v>45.83</v>
      </c>
      <c r="E65" s="6">
        <v>45.83</v>
      </c>
      <c r="F65" s="6">
        <v>100</v>
      </c>
      <c r="G65" s="6">
        <v>0</v>
      </c>
      <c r="H65" s="6">
        <v>45.83</v>
      </c>
      <c r="I65" s="6">
        <v>45.83</v>
      </c>
      <c r="J65" s="6">
        <v>100</v>
      </c>
      <c r="K65" s="6">
        <v>549.96</v>
      </c>
    </row>
    <row r="66" spans="1:12" ht="15" customHeight="1" x14ac:dyDescent="0.25">
      <c r="A66" s="65" t="s">
        <v>257</v>
      </c>
      <c r="B66" s="66" t="s">
        <v>75</v>
      </c>
      <c r="C66" s="6">
        <v>0</v>
      </c>
      <c r="D66" s="6">
        <v>308.75</v>
      </c>
      <c r="E66" s="6">
        <v>308.75</v>
      </c>
      <c r="F66" s="6">
        <v>100</v>
      </c>
      <c r="G66" s="6">
        <v>0</v>
      </c>
      <c r="H66" s="6">
        <v>308.75</v>
      </c>
      <c r="I66" s="6">
        <v>308.75</v>
      </c>
      <c r="J66" s="6">
        <v>100</v>
      </c>
      <c r="K66" s="6">
        <v>3705</v>
      </c>
    </row>
    <row r="67" spans="1:12" ht="15" customHeight="1" x14ac:dyDescent="0.25">
      <c r="A67" s="65" t="s">
        <v>258</v>
      </c>
      <c r="B67" s="66" t="s">
        <v>76</v>
      </c>
      <c r="C67" s="6">
        <v>8.1</v>
      </c>
      <c r="D67" s="6">
        <v>241.83</v>
      </c>
      <c r="E67" s="6">
        <v>233.73</v>
      </c>
      <c r="F67" s="6">
        <v>96.65</v>
      </c>
      <c r="G67" s="6">
        <v>8.1</v>
      </c>
      <c r="H67" s="6">
        <v>241.83</v>
      </c>
      <c r="I67" s="6">
        <v>233.73</v>
      </c>
      <c r="J67" s="6">
        <v>96.65</v>
      </c>
      <c r="K67" s="6">
        <v>2901.96</v>
      </c>
    </row>
    <row r="68" spans="1:12" ht="15" customHeight="1" x14ac:dyDescent="0.25">
      <c r="A68" s="65" t="s">
        <v>259</v>
      </c>
      <c r="B68" s="66" t="s">
        <v>77</v>
      </c>
      <c r="C68" s="6">
        <v>14.52</v>
      </c>
      <c r="D68" s="6">
        <v>28</v>
      </c>
      <c r="E68" s="6">
        <v>13.48</v>
      </c>
      <c r="F68" s="6">
        <v>48.14</v>
      </c>
      <c r="G68" s="6">
        <v>14.52</v>
      </c>
      <c r="H68" s="6">
        <v>28</v>
      </c>
      <c r="I68" s="6">
        <v>13.48</v>
      </c>
      <c r="J68" s="6">
        <v>48.14</v>
      </c>
      <c r="K68" s="6">
        <v>336</v>
      </c>
    </row>
    <row r="69" spans="1:12" ht="15" customHeight="1" x14ac:dyDescent="0.25">
      <c r="A69" s="65" t="s">
        <v>260</v>
      </c>
      <c r="B69" s="66" t="s">
        <v>78</v>
      </c>
      <c r="C69" s="6">
        <v>0</v>
      </c>
      <c r="D69" s="6">
        <v>113.58</v>
      </c>
      <c r="E69" s="6">
        <v>113.58</v>
      </c>
      <c r="F69" s="6">
        <v>100</v>
      </c>
      <c r="G69" s="6">
        <v>0</v>
      </c>
      <c r="H69" s="6">
        <v>113.58</v>
      </c>
      <c r="I69" s="6">
        <v>113.58</v>
      </c>
      <c r="J69" s="6">
        <v>100</v>
      </c>
      <c r="K69" s="6">
        <v>1362.96</v>
      </c>
    </row>
    <row r="70" spans="1:12" ht="15" customHeight="1" x14ac:dyDescent="0.25">
      <c r="A70" s="65" t="s">
        <v>262</v>
      </c>
      <c r="B70" s="66" t="s">
        <v>80</v>
      </c>
      <c r="C70" s="6">
        <v>0</v>
      </c>
      <c r="D70" s="6">
        <v>30.67</v>
      </c>
      <c r="E70" s="6">
        <v>30.67</v>
      </c>
      <c r="F70" s="6">
        <v>100</v>
      </c>
      <c r="G70" s="6">
        <v>0</v>
      </c>
      <c r="H70" s="6">
        <v>30.67</v>
      </c>
      <c r="I70" s="6">
        <v>30.67</v>
      </c>
      <c r="J70" s="6">
        <v>100</v>
      </c>
      <c r="K70" s="6">
        <v>368.04</v>
      </c>
    </row>
    <row r="71" spans="1:12" ht="15" customHeight="1" x14ac:dyDescent="0.25">
      <c r="A71" s="65" t="s">
        <v>546</v>
      </c>
      <c r="B71" s="66" t="s">
        <v>547</v>
      </c>
      <c r="C71" s="6">
        <v>55.05</v>
      </c>
      <c r="D71" s="6">
        <v>0</v>
      </c>
      <c r="E71" s="6">
        <v>-55.05</v>
      </c>
      <c r="F71" s="6" t="s">
        <v>23</v>
      </c>
      <c r="G71" s="6">
        <v>55.05</v>
      </c>
      <c r="H71" s="6">
        <v>0</v>
      </c>
      <c r="I71" s="6">
        <v>-55.05</v>
      </c>
      <c r="J71" s="6" t="s">
        <v>23</v>
      </c>
      <c r="K71" s="6">
        <v>0</v>
      </c>
    </row>
    <row r="72" spans="1:12" ht="15" customHeight="1" x14ac:dyDescent="0.25">
      <c r="A72" s="65" t="s">
        <v>263</v>
      </c>
      <c r="B72" s="66" t="s">
        <v>81</v>
      </c>
      <c r="C72" s="6">
        <v>73.959999999999994</v>
      </c>
      <c r="D72" s="6">
        <v>130.66999999999999</v>
      </c>
      <c r="E72" s="6">
        <v>56.71</v>
      </c>
      <c r="F72" s="6">
        <v>43.4</v>
      </c>
      <c r="G72" s="6">
        <v>73.959999999999994</v>
      </c>
      <c r="H72" s="6">
        <v>130.66999999999999</v>
      </c>
      <c r="I72" s="6">
        <v>56.71</v>
      </c>
      <c r="J72" s="6">
        <v>43.4</v>
      </c>
      <c r="K72" s="6">
        <v>1568.04</v>
      </c>
    </row>
    <row r="73" spans="1:12" ht="26.4" x14ac:dyDescent="0.25">
      <c r="A73" s="65" t="s">
        <v>265</v>
      </c>
      <c r="B73" s="66" t="s">
        <v>83</v>
      </c>
      <c r="C73" s="6">
        <v>258.91000000000003</v>
      </c>
      <c r="D73" s="6">
        <v>182.25</v>
      </c>
      <c r="E73" s="6">
        <v>-76.66</v>
      </c>
      <c r="F73" s="6">
        <v>-42.06</v>
      </c>
      <c r="G73" s="6">
        <v>258.91000000000003</v>
      </c>
      <c r="H73" s="6">
        <v>182.25</v>
      </c>
      <c r="I73" s="6">
        <v>-76.66</v>
      </c>
      <c r="J73" s="6">
        <v>-42.06</v>
      </c>
      <c r="K73" s="6">
        <v>2187</v>
      </c>
      <c r="L73" s="67" t="s">
        <v>558</v>
      </c>
    </row>
    <row r="74" spans="1:12" ht="15" customHeight="1" x14ac:dyDescent="0.25">
      <c r="A74" s="65" t="s">
        <v>266</v>
      </c>
      <c r="B74" s="66" t="s">
        <v>84</v>
      </c>
      <c r="C74" s="6">
        <v>0</v>
      </c>
      <c r="D74" s="6">
        <v>40.67</v>
      </c>
      <c r="E74" s="6">
        <v>40.67</v>
      </c>
      <c r="F74" s="6">
        <v>100</v>
      </c>
      <c r="G74" s="6">
        <v>0</v>
      </c>
      <c r="H74" s="6">
        <v>40.67</v>
      </c>
      <c r="I74" s="6">
        <v>40.67</v>
      </c>
      <c r="J74" s="6">
        <v>100</v>
      </c>
      <c r="K74" s="6">
        <v>488.04</v>
      </c>
    </row>
    <row r="75" spans="1:12" ht="15" customHeight="1" x14ac:dyDescent="0.25">
      <c r="A75" s="65" t="s">
        <v>268</v>
      </c>
      <c r="B75" s="66" t="s">
        <v>86</v>
      </c>
      <c r="C75" s="6">
        <v>0</v>
      </c>
      <c r="D75" s="6">
        <v>40.92</v>
      </c>
      <c r="E75" s="6">
        <v>40.92</v>
      </c>
      <c r="F75" s="6">
        <v>100</v>
      </c>
      <c r="G75" s="6">
        <v>0</v>
      </c>
      <c r="H75" s="6">
        <v>40.92</v>
      </c>
      <c r="I75" s="6">
        <v>40.92</v>
      </c>
      <c r="J75" s="6">
        <v>100</v>
      </c>
      <c r="K75" s="6">
        <v>491.04</v>
      </c>
    </row>
    <row r="76" spans="1:12" ht="15" customHeight="1" x14ac:dyDescent="0.25">
      <c r="A76" s="65" t="s">
        <v>269</v>
      </c>
      <c r="B76" s="66" t="s">
        <v>87</v>
      </c>
      <c r="C76" s="6">
        <v>75.75</v>
      </c>
      <c r="D76" s="6">
        <v>55.67</v>
      </c>
      <c r="E76" s="6">
        <v>-20.079999999999998</v>
      </c>
      <c r="F76" s="6">
        <v>-36.07</v>
      </c>
      <c r="G76" s="6">
        <v>75.75</v>
      </c>
      <c r="H76" s="6">
        <v>55.67</v>
      </c>
      <c r="I76" s="6">
        <v>-20.079999999999998</v>
      </c>
      <c r="J76" s="6">
        <v>-36.07</v>
      </c>
      <c r="K76" s="6">
        <v>668.04</v>
      </c>
    </row>
    <row r="77" spans="1:12" ht="15" customHeight="1" x14ac:dyDescent="0.25">
      <c r="A77" s="65" t="s">
        <v>271</v>
      </c>
      <c r="B77" s="66" t="s">
        <v>88</v>
      </c>
      <c r="C77" s="6">
        <v>337.5</v>
      </c>
      <c r="D77" s="6">
        <v>250.17</v>
      </c>
      <c r="E77" s="6">
        <v>-87.33</v>
      </c>
      <c r="F77" s="6">
        <v>-34.909999999999997</v>
      </c>
      <c r="G77" s="6">
        <v>337.5</v>
      </c>
      <c r="H77" s="6">
        <v>250.17</v>
      </c>
      <c r="I77" s="6">
        <v>-87.33</v>
      </c>
      <c r="J77" s="6">
        <v>-34.909999999999997</v>
      </c>
      <c r="K77" s="6">
        <v>3002.04</v>
      </c>
    </row>
    <row r="78" spans="1:12" ht="15" customHeight="1" x14ac:dyDescent="0.25">
      <c r="A78" s="65" t="s">
        <v>272</v>
      </c>
      <c r="B78" s="66" t="s">
        <v>89</v>
      </c>
      <c r="C78" s="6">
        <v>0</v>
      </c>
      <c r="D78" s="6">
        <v>0</v>
      </c>
      <c r="E78" s="6">
        <v>0</v>
      </c>
      <c r="F78" s="6" t="s">
        <v>23</v>
      </c>
      <c r="G78" s="6">
        <v>0</v>
      </c>
      <c r="H78" s="6">
        <v>0</v>
      </c>
      <c r="I78" s="6">
        <v>0</v>
      </c>
      <c r="J78" s="6" t="s">
        <v>23</v>
      </c>
      <c r="K78" s="6">
        <v>3887</v>
      </c>
    </row>
    <row r="79" spans="1:12" ht="15" customHeight="1" x14ac:dyDescent="0.25">
      <c r="A79" s="65" t="s">
        <v>415</v>
      </c>
      <c r="B79" s="66" t="s">
        <v>416</v>
      </c>
      <c r="C79" s="6">
        <v>95.42</v>
      </c>
      <c r="D79" s="6">
        <v>0</v>
      </c>
      <c r="E79" s="6">
        <v>-95.42</v>
      </c>
      <c r="F79" s="6" t="s">
        <v>23</v>
      </c>
      <c r="G79" s="6">
        <v>95.42</v>
      </c>
      <c r="H79" s="6">
        <v>0</v>
      </c>
      <c r="I79" s="6">
        <v>-95.42</v>
      </c>
      <c r="J79" s="6" t="s">
        <v>23</v>
      </c>
      <c r="K79" s="6">
        <v>0</v>
      </c>
    </row>
    <row r="80" spans="1:12" ht="15" customHeight="1" x14ac:dyDescent="0.25">
      <c r="A80" s="65" t="s">
        <v>274</v>
      </c>
      <c r="B80" s="66" t="s">
        <v>91</v>
      </c>
      <c r="C80" s="6">
        <v>0</v>
      </c>
      <c r="D80" s="6">
        <v>248.25</v>
      </c>
      <c r="E80" s="6">
        <v>248.25</v>
      </c>
      <c r="F80" s="6">
        <v>100</v>
      </c>
      <c r="G80" s="6">
        <v>0</v>
      </c>
      <c r="H80" s="6">
        <v>248.25</v>
      </c>
      <c r="I80" s="6">
        <v>248.25</v>
      </c>
      <c r="J80" s="6">
        <v>100</v>
      </c>
      <c r="K80" s="6">
        <v>993</v>
      </c>
    </row>
    <row r="81" spans="1:11" ht="15" customHeight="1" x14ac:dyDescent="0.25">
      <c r="A81" s="65" t="s">
        <v>275</v>
      </c>
      <c r="B81" s="66" t="s">
        <v>92</v>
      </c>
      <c r="C81" s="6">
        <v>0</v>
      </c>
      <c r="D81" s="6">
        <v>38.67</v>
      </c>
      <c r="E81" s="6">
        <v>38.67</v>
      </c>
      <c r="F81" s="6">
        <v>100</v>
      </c>
      <c r="G81" s="6">
        <v>0</v>
      </c>
      <c r="H81" s="6">
        <v>38.67</v>
      </c>
      <c r="I81" s="6">
        <v>38.67</v>
      </c>
      <c r="J81" s="6">
        <v>100</v>
      </c>
      <c r="K81" s="6">
        <v>464.04</v>
      </c>
    </row>
    <row r="82" spans="1:11" ht="15" customHeight="1" x14ac:dyDescent="0.25">
      <c r="A82" s="65" t="s">
        <v>280</v>
      </c>
      <c r="B82" s="66" t="s">
        <v>95</v>
      </c>
      <c r="C82" s="7">
        <v>0</v>
      </c>
      <c r="D82" s="7">
        <v>900</v>
      </c>
      <c r="E82" s="7">
        <v>900</v>
      </c>
      <c r="F82" s="7">
        <v>100</v>
      </c>
      <c r="G82" s="7">
        <v>0</v>
      </c>
      <c r="H82" s="7">
        <v>900</v>
      </c>
      <c r="I82" s="7">
        <v>900</v>
      </c>
      <c r="J82" s="7">
        <v>100</v>
      </c>
      <c r="K82" s="7">
        <v>10800</v>
      </c>
    </row>
    <row r="83" spans="1:11" ht="15" customHeight="1" x14ac:dyDescent="0.25">
      <c r="A83" s="65" t="s">
        <v>281</v>
      </c>
      <c r="B83" s="66" t="s">
        <v>96</v>
      </c>
      <c r="C83" s="4">
        <v>919.21</v>
      </c>
      <c r="D83" s="4">
        <v>3031.76</v>
      </c>
      <c r="E83" s="4">
        <v>2112.5500000000002</v>
      </c>
      <c r="F83" s="4">
        <v>69.680000000000007</v>
      </c>
      <c r="G83" s="4">
        <v>919.21</v>
      </c>
      <c r="H83" s="4">
        <v>3031.76</v>
      </c>
      <c r="I83" s="4">
        <v>2112.5500000000002</v>
      </c>
      <c r="J83" s="4">
        <v>69.680000000000007</v>
      </c>
      <c r="K83" s="4">
        <v>38282.120000000003</v>
      </c>
    </row>
    <row r="84" spans="1:11" ht="15" customHeight="1" x14ac:dyDescent="0.25">
      <c r="A84" s="65" t="s">
        <v>282</v>
      </c>
      <c r="B84" s="66" t="s">
        <v>97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5">
      <c r="A85" s="65" t="s">
        <v>283</v>
      </c>
      <c r="B85" s="66" t="s">
        <v>98</v>
      </c>
      <c r="C85" s="6">
        <v>0</v>
      </c>
      <c r="D85" s="6">
        <v>138.75</v>
      </c>
      <c r="E85" s="6">
        <v>138.75</v>
      </c>
      <c r="F85" s="6">
        <v>100</v>
      </c>
      <c r="G85" s="6">
        <v>0</v>
      </c>
      <c r="H85" s="6">
        <v>138.75</v>
      </c>
      <c r="I85" s="6">
        <v>138.75</v>
      </c>
      <c r="J85" s="6">
        <v>100</v>
      </c>
      <c r="K85" s="6">
        <v>1665</v>
      </c>
    </row>
    <row r="86" spans="1:11" ht="15" customHeight="1" x14ac:dyDescent="0.25">
      <c r="A86" s="65" t="s">
        <v>284</v>
      </c>
      <c r="B86" s="66" t="s">
        <v>99</v>
      </c>
      <c r="C86" s="6">
        <v>0</v>
      </c>
      <c r="D86" s="6">
        <v>54</v>
      </c>
      <c r="E86" s="6">
        <v>54</v>
      </c>
      <c r="F86" s="6">
        <v>100</v>
      </c>
      <c r="G86" s="6">
        <v>0</v>
      </c>
      <c r="H86" s="6">
        <v>54</v>
      </c>
      <c r="I86" s="6">
        <v>54</v>
      </c>
      <c r="J86" s="6">
        <v>100</v>
      </c>
      <c r="K86" s="6">
        <v>648</v>
      </c>
    </row>
    <row r="87" spans="1:11" ht="15" customHeight="1" x14ac:dyDescent="0.25">
      <c r="A87" s="65" t="s">
        <v>285</v>
      </c>
      <c r="B87" s="66" t="s">
        <v>100</v>
      </c>
      <c r="C87" s="6">
        <v>0</v>
      </c>
      <c r="D87" s="6">
        <v>69.33</v>
      </c>
      <c r="E87" s="6">
        <v>69.33</v>
      </c>
      <c r="F87" s="6">
        <v>100</v>
      </c>
      <c r="G87" s="6">
        <v>0</v>
      </c>
      <c r="H87" s="6">
        <v>69.33</v>
      </c>
      <c r="I87" s="6">
        <v>69.33</v>
      </c>
      <c r="J87" s="6">
        <v>100</v>
      </c>
      <c r="K87" s="6">
        <v>831.96</v>
      </c>
    </row>
    <row r="88" spans="1:11" ht="15" customHeight="1" x14ac:dyDescent="0.25">
      <c r="A88" s="65" t="s">
        <v>286</v>
      </c>
      <c r="B88" s="66" t="s">
        <v>101</v>
      </c>
      <c r="C88" s="6">
        <v>3581</v>
      </c>
      <c r="D88" s="6">
        <v>3920.67</v>
      </c>
      <c r="E88" s="6">
        <v>339.67</v>
      </c>
      <c r="F88" s="6">
        <v>8.66</v>
      </c>
      <c r="G88" s="6">
        <v>3581</v>
      </c>
      <c r="H88" s="6">
        <v>3920.67</v>
      </c>
      <c r="I88" s="6">
        <v>339.67</v>
      </c>
      <c r="J88" s="6">
        <v>8.66</v>
      </c>
      <c r="K88" s="6">
        <v>47048.04</v>
      </c>
    </row>
    <row r="89" spans="1:11" ht="15" customHeight="1" x14ac:dyDescent="0.25">
      <c r="A89" s="65" t="s">
        <v>287</v>
      </c>
      <c r="B89" s="66" t="s">
        <v>102</v>
      </c>
      <c r="C89" s="6">
        <v>0</v>
      </c>
      <c r="D89" s="6">
        <v>146.5</v>
      </c>
      <c r="E89" s="6">
        <v>146.5</v>
      </c>
      <c r="F89" s="6">
        <v>100</v>
      </c>
      <c r="G89" s="6">
        <v>0</v>
      </c>
      <c r="H89" s="6">
        <v>146.5</v>
      </c>
      <c r="I89" s="6">
        <v>146.5</v>
      </c>
      <c r="J89" s="6">
        <v>100</v>
      </c>
      <c r="K89" s="6">
        <v>1758</v>
      </c>
    </row>
    <row r="90" spans="1:11" ht="15" customHeight="1" x14ac:dyDescent="0.25">
      <c r="A90" s="65" t="s">
        <v>288</v>
      </c>
      <c r="B90" s="66" t="s">
        <v>103</v>
      </c>
      <c r="C90" s="6">
        <v>296.08</v>
      </c>
      <c r="D90" s="6">
        <v>229.86</v>
      </c>
      <c r="E90" s="6">
        <v>-66.22</v>
      </c>
      <c r="F90" s="6">
        <v>-28.81</v>
      </c>
      <c r="G90" s="6">
        <v>296.08</v>
      </c>
      <c r="H90" s="6">
        <v>229.86</v>
      </c>
      <c r="I90" s="6">
        <v>-66.22</v>
      </c>
      <c r="J90" s="6">
        <v>-28.81</v>
      </c>
      <c r="K90" s="6">
        <v>2758.32</v>
      </c>
    </row>
    <row r="91" spans="1:11" ht="15" customHeight="1" x14ac:dyDescent="0.25">
      <c r="A91" s="65" t="s">
        <v>289</v>
      </c>
      <c r="B91" s="66" t="s">
        <v>104</v>
      </c>
      <c r="C91" s="6">
        <v>0</v>
      </c>
      <c r="D91" s="6">
        <v>539.5</v>
      </c>
      <c r="E91" s="6">
        <v>539.5</v>
      </c>
      <c r="F91" s="6">
        <v>100</v>
      </c>
      <c r="G91" s="6">
        <v>0</v>
      </c>
      <c r="H91" s="6">
        <v>539.5</v>
      </c>
      <c r="I91" s="6">
        <v>539.5</v>
      </c>
      <c r="J91" s="6">
        <v>100</v>
      </c>
      <c r="K91" s="6">
        <v>6474</v>
      </c>
    </row>
    <row r="92" spans="1:11" ht="15" customHeight="1" x14ac:dyDescent="0.25">
      <c r="A92" s="65" t="s">
        <v>290</v>
      </c>
      <c r="B92" s="66" t="s">
        <v>105</v>
      </c>
      <c r="C92" s="6">
        <v>0</v>
      </c>
      <c r="D92" s="6">
        <v>702.08</v>
      </c>
      <c r="E92" s="6">
        <v>702.08</v>
      </c>
      <c r="F92" s="6">
        <v>100</v>
      </c>
      <c r="G92" s="6">
        <v>0</v>
      </c>
      <c r="H92" s="6">
        <v>702.08</v>
      </c>
      <c r="I92" s="6">
        <v>702.08</v>
      </c>
      <c r="J92" s="6">
        <v>100</v>
      </c>
      <c r="K92" s="6">
        <v>8424.9599999999991</v>
      </c>
    </row>
    <row r="93" spans="1:11" ht="15" customHeight="1" x14ac:dyDescent="0.25">
      <c r="A93" s="65" t="s">
        <v>291</v>
      </c>
      <c r="B93" s="66" t="s">
        <v>106</v>
      </c>
      <c r="C93" s="6">
        <v>0</v>
      </c>
      <c r="D93" s="6">
        <v>210.75</v>
      </c>
      <c r="E93" s="6">
        <v>210.75</v>
      </c>
      <c r="F93" s="6">
        <v>100</v>
      </c>
      <c r="G93" s="6">
        <v>0</v>
      </c>
      <c r="H93" s="6">
        <v>210.75</v>
      </c>
      <c r="I93" s="6">
        <v>210.75</v>
      </c>
      <c r="J93" s="6">
        <v>100</v>
      </c>
      <c r="K93" s="6">
        <v>2529</v>
      </c>
    </row>
    <row r="94" spans="1:11" ht="15" customHeight="1" x14ac:dyDescent="0.25">
      <c r="A94" s="65" t="s">
        <v>292</v>
      </c>
      <c r="B94" s="66" t="s">
        <v>107</v>
      </c>
      <c r="C94" s="6">
        <v>0</v>
      </c>
      <c r="D94" s="6">
        <v>0</v>
      </c>
      <c r="E94" s="6">
        <v>0</v>
      </c>
      <c r="F94" s="6" t="s">
        <v>23</v>
      </c>
      <c r="G94" s="6">
        <v>0</v>
      </c>
      <c r="H94" s="6">
        <v>0</v>
      </c>
      <c r="I94" s="6">
        <v>0</v>
      </c>
      <c r="J94" s="6" t="s">
        <v>23</v>
      </c>
      <c r="K94" s="6">
        <v>32500</v>
      </c>
    </row>
    <row r="95" spans="1:11" ht="15" customHeight="1" x14ac:dyDescent="0.25">
      <c r="A95" s="65" t="s">
        <v>293</v>
      </c>
      <c r="B95" s="66" t="s">
        <v>108</v>
      </c>
      <c r="C95" s="6">
        <v>0</v>
      </c>
      <c r="D95" s="6">
        <v>170.17</v>
      </c>
      <c r="E95" s="6">
        <v>170.17</v>
      </c>
      <c r="F95" s="6">
        <v>100</v>
      </c>
      <c r="G95" s="6">
        <v>0</v>
      </c>
      <c r="H95" s="6">
        <v>170.17</v>
      </c>
      <c r="I95" s="6">
        <v>170.17</v>
      </c>
      <c r="J95" s="6">
        <v>100</v>
      </c>
      <c r="K95" s="6">
        <v>2042.04</v>
      </c>
    </row>
    <row r="96" spans="1:11" ht="15" customHeight="1" x14ac:dyDescent="0.25">
      <c r="A96" s="65" t="s">
        <v>294</v>
      </c>
      <c r="B96" s="66" t="s">
        <v>109</v>
      </c>
      <c r="C96" s="6">
        <v>0</v>
      </c>
      <c r="D96" s="6">
        <v>269.25</v>
      </c>
      <c r="E96" s="6">
        <v>269.25</v>
      </c>
      <c r="F96" s="6">
        <v>100</v>
      </c>
      <c r="G96" s="6">
        <v>0</v>
      </c>
      <c r="H96" s="6">
        <v>269.25</v>
      </c>
      <c r="I96" s="6">
        <v>269.25</v>
      </c>
      <c r="J96" s="6">
        <v>100</v>
      </c>
      <c r="K96" s="6">
        <v>3231</v>
      </c>
    </row>
    <row r="97" spans="1:12" ht="15" customHeight="1" x14ac:dyDescent="0.25">
      <c r="A97" s="65" t="s">
        <v>295</v>
      </c>
      <c r="B97" s="66" t="s">
        <v>110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24000</v>
      </c>
    </row>
    <row r="98" spans="1:12" ht="39.6" x14ac:dyDescent="0.25">
      <c r="A98" s="65" t="s">
        <v>297</v>
      </c>
      <c r="B98" s="66" t="s">
        <v>112</v>
      </c>
      <c r="C98" s="6">
        <v>5119.33</v>
      </c>
      <c r="D98" s="6">
        <v>4620.8999999999996</v>
      </c>
      <c r="E98" s="6">
        <v>-498.43</v>
      </c>
      <c r="F98" s="6">
        <v>-10.79</v>
      </c>
      <c r="G98" s="6">
        <v>5119.33</v>
      </c>
      <c r="H98" s="6">
        <v>4620.8999999999996</v>
      </c>
      <c r="I98" s="6">
        <v>-498.43</v>
      </c>
      <c r="J98" s="6">
        <v>-10.79</v>
      </c>
      <c r="K98" s="6">
        <v>55450.8</v>
      </c>
      <c r="L98" s="67" t="s">
        <v>560</v>
      </c>
    </row>
    <row r="99" spans="1:12" ht="26.4" x14ac:dyDescent="0.25">
      <c r="A99" s="65" t="s">
        <v>298</v>
      </c>
      <c r="B99" s="66" t="s">
        <v>113</v>
      </c>
      <c r="C99" s="6">
        <v>15172.7</v>
      </c>
      <c r="D99" s="6">
        <v>6250</v>
      </c>
      <c r="E99" s="6">
        <v>-8922.7000000000007</v>
      </c>
      <c r="F99" s="6">
        <v>-142.76</v>
      </c>
      <c r="G99" s="6">
        <v>15172.7</v>
      </c>
      <c r="H99" s="6">
        <v>6250</v>
      </c>
      <c r="I99" s="6">
        <v>-8922.7000000000007</v>
      </c>
      <c r="J99" s="6">
        <v>-142.76</v>
      </c>
      <c r="K99" s="6">
        <v>25000</v>
      </c>
      <c r="L99" s="67" t="s">
        <v>559</v>
      </c>
    </row>
    <row r="100" spans="1:12" ht="15" customHeight="1" x14ac:dyDescent="0.25">
      <c r="A100" s="65" t="s">
        <v>299</v>
      </c>
      <c r="B100" s="66" t="s">
        <v>114</v>
      </c>
      <c r="C100" s="7">
        <v>2279.8200000000002</v>
      </c>
      <c r="D100" s="7">
        <v>2340</v>
      </c>
      <c r="E100" s="7">
        <v>60.18</v>
      </c>
      <c r="F100" s="7">
        <v>2.57</v>
      </c>
      <c r="G100" s="7">
        <v>2279.8200000000002</v>
      </c>
      <c r="H100" s="7">
        <v>2340</v>
      </c>
      <c r="I100" s="7">
        <v>60.18</v>
      </c>
      <c r="J100" s="7">
        <v>2.57</v>
      </c>
      <c r="K100" s="7">
        <v>28080</v>
      </c>
    </row>
    <row r="101" spans="1:12" ht="15" customHeight="1" x14ac:dyDescent="0.25">
      <c r="A101" s="65" t="s">
        <v>300</v>
      </c>
      <c r="B101" s="66" t="s">
        <v>115</v>
      </c>
      <c r="C101" s="4">
        <v>26448.93</v>
      </c>
      <c r="D101" s="4">
        <v>19661.759999999998</v>
      </c>
      <c r="E101" s="4">
        <v>-6787.17</v>
      </c>
      <c r="F101" s="4">
        <v>-34.520000000000003</v>
      </c>
      <c r="G101" s="4">
        <v>26448.93</v>
      </c>
      <c r="H101" s="4">
        <v>19661.759999999998</v>
      </c>
      <c r="I101" s="4">
        <v>-6787.17</v>
      </c>
      <c r="J101" s="4">
        <v>-34.520000000000003</v>
      </c>
      <c r="K101" s="4">
        <v>242441.12</v>
      </c>
    </row>
    <row r="102" spans="1:12" ht="15" customHeight="1" x14ac:dyDescent="0.25">
      <c r="A102" s="65" t="s">
        <v>301</v>
      </c>
      <c r="B102" s="66" t="s">
        <v>116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65" t="s">
        <v>302</v>
      </c>
      <c r="B103" s="66" t="s">
        <v>117</v>
      </c>
      <c r="C103" s="6">
        <v>0</v>
      </c>
      <c r="D103" s="6">
        <v>231.38</v>
      </c>
      <c r="E103" s="6">
        <v>231.38</v>
      </c>
      <c r="F103" s="6">
        <v>100</v>
      </c>
      <c r="G103" s="6">
        <v>0</v>
      </c>
      <c r="H103" s="6">
        <v>231.38</v>
      </c>
      <c r="I103" s="6">
        <v>231.38</v>
      </c>
      <c r="J103" s="6">
        <v>100</v>
      </c>
      <c r="K103" s="6">
        <v>9116.24</v>
      </c>
    </row>
    <row r="104" spans="1:12" ht="15" customHeight="1" x14ac:dyDescent="0.25">
      <c r="A104" s="65" t="s">
        <v>303</v>
      </c>
      <c r="B104" s="66" t="s">
        <v>118</v>
      </c>
      <c r="C104" s="6">
        <v>0</v>
      </c>
      <c r="D104" s="6">
        <v>156.4</v>
      </c>
      <c r="E104" s="6">
        <v>156.4</v>
      </c>
      <c r="F104" s="6">
        <v>100</v>
      </c>
      <c r="G104" s="6">
        <v>0</v>
      </c>
      <c r="H104" s="6">
        <v>156.4</v>
      </c>
      <c r="I104" s="6">
        <v>156.4</v>
      </c>
      <c r="J104" s="6">
        <v>100</v>
      </c>
      <c r="K104" s="6">
        <v>6162.1</v>
      </c>
    </row>
    <row r="105" spans="1:12" ht="39.6" x14ac:dyDescent="0.25">
      <c r="A105" s="65" t="s">
        <v>304</v>
      </c>
      <c r="B105" s="66" t="s">
        <v>119</v>
      </c>
      <c r="C105" s="6">
        <v>5275</v>
      </c>
      <c r="D105" s="6">
        <v>1538.37</v>
      </c>
      <c r="E105" s="6">
        <v>-3736.63</v>
      </c>
      <c r="F105" s="6">
        <v>-242.9</v>
      </c>
      <c r="G105" s="6">
        <v>5275</v>
      </c>
      <c r="H105" s="6">
        <v>1538.37</v>
      </c>
      <c r="I105" s="6">
        <v>-3736.63</v>
      </c>
      <c r="J105" s="6">
        <v>-242.9</v>
      </c>
      <c r="K105" s="6">
        <v>60611.839999999997</v>
      </c>
      <c r="L105" s="67" t="s">
        <v>561</v>
      </c>
    </row>
    <row r="106" spans="1:12" ht="26.4" x14ac:dyDescent="0.25">
      <c r="A106" s="65" t="s">
        <v>305</v>
      </c>
      <c r="B106" s="66" t="s">
        <v>120</v>
      </c>
      <c r="C106" s="6">
        <v>752.22</v>
      </c>
      <c r="D106" s="6">
        <v>517.76</v>
      </c>
      <c r="E106" s="6">
        <v>-234.46</v>
      </c>
      <c r="F106" s="6">
        <v>-45.28</v>
      </c>
      <c r="G106" s="6">
        <v>752.22</v>
      </c>
      <c r="H106" s="6">
        <v>517.76</v>
      </c>
      <c r="I106" s="6">
        <v>-234.46</v>
      </c>
      <c r="J106" s="6">
        <v>-45.28</v>
      </c>
      <c r="K106" s="6">
        <v>20399.75</v>
      </c>
      <c r="L106" s="67" t="s">
        <v>562</v>
      </c>
    </row>
    <row r="107" spans="1:12" ht="15" customHeight="1" x14ac:dyDescent="0.25">
      <c r="A107" s="65" t="s">
        <v>306</v>
      </c>
      <c r="B107" s="66" t="s">
        <v>121</v>
      </c>
      <c r="C107" s="6">
        <v>0</v>
      </c>
      <c r="D107" s="6">
        <v>0</v>
      </c>
      <c r="E107" s="6">
        <v>0</v>
      </c>
      <c r="F107" s="6" t="s">
        <v>23</v>
      </c>
      <c r="G107" s="6">
        <v>0</v>
      </c>
      <c r="H107" s="6">
        <v>0</v>
      </c>
      <c r="I107" s="6">
        <v>0</v>
      </c>
      <c r="J107" s="6" t="s">
        <v>23</v>
      </c>
      <c r="K107" s="6">
        <v>0.08</v>
      </c>
    </row>
    <row r="108" spans="1:12" ht="15" customHeight="1" x14ac:dyDescent="0.25">
      <c r="A108" s="65" t="s">
        <v>307</v>
      </c>
      <c r="B108" s="66" t="s">
        <v>122</v>
      </c>
      <c r="C108" s="6">
        <v>309.81</v>
      </c>
      <c r="D108" s="6">
        <v>79.25</v>
      </c>
      <c r="E108" s="6">
        <v>-230.56</v>
      </c>
      <c r="F108" s="6">
        <v>-290.93</v>
      </c>
      <c r="G108" s="6">
        <v>309.81</v>
      </c>
      <c r="H108" s="6">
        <v>79.25</v>
      </c>
      <c r="I108" s="6">
        <v>-230.56</v>
      </c>
      <c r="J108" s="6">
        <v>-290.93</v>
      </c>
      <c r="K108" s="6">
        <v>3122.45</v>
      </c>
    </row>
    <row r="109" spans="1:12" ht="15" customHeight="1" x14ac:dyDescent="0.25">
      <c r="A109" s="65" t="s">
        <v>308</v>
      </c>
      <c r="B109" s="66" t="s">
        <v>123</v>
      </c>
      <c r="C109" s="6">
        <v>0</v>
      </c>
      <c r="D109" s="6">
        <v>0</v>
      </c>
      <c r="E109" s="6">
        <v>0</v>
      </c>
      <c r="F109" s="6" t="s">
        <v>23</v>
      </c>
      <c r="G109" s="6">
        <v>0</v>
      </c>
      <c r="H109" s="6">
        <v>0</v>
      </c>
      <c r="I109" s="6">
        <v>0</v>
      </c>
      <c r="J109" s="6" t="s">
        <v>23</v>
      </c>
      <c r="K109" s="6">
        <v>0.08</v>
      </c>
    </row>
    <row r="110" spans="1:12" ht="15" customHeight="1" x14ac:dyDescent="0.25">
      <c r="A110" s="65" t="s">
        <v>309</v>
      </c>
      <c r="B110" s="66" t="s">
        <v>124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</row>
    <row r="111" spans="1:12" ht="15" customHeight="1" x14ac:dyDescent="0.25">
      <c r="A111" s="65" t="s">
        <v>310</v>
      </c>
      <c r="B111" s="66" t="s">
        <v>125</v>
      </c>
      <c r="C111" s="6">
        <v>0</v>
      </c>
      <c r="D111" s="6">
        <v>47.69</v>
      </c>
      <c r="E111" s="6">
        <v>47.69</v>
      </c>
      <c r="F111" s="6">
        <v>100</v>
      </c>
      <c r="G111" s="6">
        <v>0</v>
      </c>
      <c r="H111" s="6">
        <v>47.69</v>
      </c>
      <c r="I111" s="6">
        <v>47.69</v>
      </c>
      <c r="J111" s="6">
        <v>100</v>
      </c>
      <c r="K111" s="6">
        <v>1878.95</v>
      </c>
    </row>
    <row r="112" spans="1:12" ht="15" customHeight="1" x14ac:dyDescent="0.25">
      <c r="A112" s="65" t="s">
        <v>548</v>
      </c>
      <c r="B112" s="66" t="s">
        <v>549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</row>
    <row r="113" spans="1:12" ht="15" customHeight="1" x14ac:dyDescent="0.25">
      <c r="A113" s="65" t="s">
        <v>311</v>
      </c>
      <c r="B113" s="66" t="s">
        <v>126</v>
      </c>
      <c r="C113" s="6">
        <v>510.31</v>
      </c>
      <c r="D113" s="6">
        <v>1615.71</v>
      </c>
      <c r="E113" s="6">
        <v>1105.4000000000001</v>
      </c>
      <c r="F113" s="6">
        <v>68.42</v>
      </c>
      <c r="G113" s="6">
        <v>510.31</v>
      </c>
      <c r="H113" s="6">
        <v>1615.71</v>
      </c>
      <c r="I113" s="6">
        <v>1105.4000000000001</v>
      </c>
      <c r="J113" s="6">
        <v>68.42</v>
      </c>
      <c r="K113" s="6">
        <v>63659.16</v>
      </c>
    </row>
    <row r="114" spans="1:12" ht="15" customHeight="1" x14ac:dyDescent="0.25">
      <c r="A114" s="65" t="s">
        <v>312</v>
      </c>
      <c r="B114" s="66" t="s">
        <v>127</v>
      </c>
      <c r="C114" s="6">
        <v>511.67</v>
      </c>
      <c r="D114" s="6">
        <v>0</v>
      </c>
      <c r="E114" s="6">
        <v>-511.67</v>
      </c>
      <c r="F114" s="6" t="s">
        <v>23</v>
      </c>
      <c r="G114" s="6">
        <v>511.67</v>
      </c>
      <c r="H114" s="6">
        <v>0</v>
      </c>
      <c r="I114" s="6">
        <v>-511.67</v>
      </c>
      <c r="J114" s="6" t="s">
        <v>23</v>
      </c>
      <c r="K114" s="6">
        <v>0.08</v>
      </c>
    </row>
    <row r="115" spans="1:12" ht="15" customHeight="1" x14ac:dyDescent="0.25">
      <c r="A115" s="65" t="s">
        <v>314</v>
      </c>
      <c r="B115" s="66" t="s">
        <v>129</v>
      </c>
      <c r="C115" s="6">
        <v>7359.01</v>
      </c>
      <c r="D115" s="6">
        <v>4186.5600000000004</v>
      </c>
      <c r="E115" s="6">
        <v>-3172.45</v>
      </c>
      <c r="F115" s="6">
        <v>-75.78</v>
      </c>
      <c r="G115" s="6">
        <v>7359.01</v>
      </c>
      <c r="H115" s="6">
        <v>4186.5600000000004</v>
      </c>
      <c r="I115" s="6">
        <v>-3172.45</v>
      </c>
      <c r="J115" s="6">
        <v>-75.78</v>
      </c>
      <c r="K115" s="6">
        <v>164950.89000000001</v>
      </c>
    </row>
    <row r="116" spans="1:12" ht="15" customHeight="1" x14ac:dyDescent="0.25">
      <c r="A116" s="65" t="s">
        <v>315</v>
      </c>
      <c r="B116" s="66" t="s">
        <v>130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65" t="s">
        <v>318</v>
      </c>
      <c r="B117" s="66" t="s">
        <v>131</v>
      </c>
      <c r="C117" s="6">
        <v>0</v>
      </c>
      <c r="D117" s="6">
        <v>0</v>
      </c>
      <c r="E117" s="6">
        <v>0</v>
      </c>
      <c r="F117" s="6" t="s">
        <v>23</v>
      </c>
      <c r="G117" s="6">
        <v>0</v>
      </c>
      <c r="H117" s="6">
        <v>0</v>
      </c>
      <c r="I117" s="6">
        <v>0</v>
      </c>
      <c r="J117" s="6" t="s">
        <v>23</v>
      </c>
      <c r="K117" s="6">
        <v>9453</v>
      </c>
    </row>
    <row r="118" spans="1:12" ht="15" customHeight="1" x14ac:dyDescent="0.25">
      <c r="A118" s="65" t="s">
        <v>319</v>
      </c>
      <c r="B118" s="66" t="s">
        <v>132</v>
      </c>
      <c r="C118" s="6">
        <v>3700.2</v>
      </c>
      <c r="D118" s="6">
        <v>3686.33</v>
      </c>
      <c r="E118" s="6">
        <v>-13.87</v>
      </c>
      <c r="F118" s="6">
        <v>-0.38</v>
      </c>
      <c r="G118" s="6">
        <v>3700.2</v>
      </c>
      <c r="H118" s="6">
        <v>3686.33</v>
      </c>
      <c r="I118" s="6">
        <v>-13.87</v>
      </c>
      <c r="J118" s="6">
        <v>-0.38</v>
      </c>
      <c r="K118" s="6">
        <v>44235.96</v>
      </c>
    </row>
    <row r="119" spans="1:12" ht="15" customHeight="1" x14ac:dyDescent="0.25">
      <c r="A119" s="65" t="s">
        <v>320</v>
      </c>
      <c r="B119" s="66" t="s">
        <v>133</v>
      </c>
      <c r="C119" s="6">
        <v>44.07</v>
      </c>
      <c r="D119" s="6">
        <v>61.08</v>
      </c>
      <c r="E119" s="6">
        <v>17.010000000000002</v>
      </c>
      <c r="F119" s="6">
        <v>27.85</v>
      </c>
      <c r="G119" s="6">
        <v>44.07</v>
      </c>
      <c r="H119" s="6">
        <v>61.08</v>
      </c>
      <c r="I119" s="6">
        <v>17.010000000000002</v>
      </c>
      <c r="J119" s="6">
        <v>27.85</v>
      </c>
      <c r="K119" s="6">
        <v>732.96</v>
      </c>
    </row>
    <row r="120" spans="1:12" ht="15" customHeight="1" x14ac:dyDescent="0.25">
      <c r="A120" s="65" t="s">
        <v>321</v>
      </c>
      <c r="B120" s="66" t="s">
        <v>134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65" t="s">
        <v>507</v>
      </c>
      <c r="B121" s="66" t="s">
        <v>508</v>
      </c>
      <c r="C121" s="6">
        <v>45.12</v>
      </c>
      <c r="D121" s="6">
        <v>0</v>
      </c>
      <c r="E121" s="6">
        <v>-45.12</v>
      </c>
      <c r="F121" s="6" t="s">
        <v>23</v>
      </c>
      <c r="G121" s="6">
        <v>45.12</v>
      </c>
      <c r="H121" s="6">
        <v>0</v>
      </c>
      <c r="I121" s="6">
        <v>-45.12</v>
      </c>
      <c r="J121" s="6" t="s">
        <v>23</v>
      </c>
      <c r="K121" s="6">
        <v>0</v>
      </c>
    </row>
    <row r="122" spans="1:12" ht="15" customHeight="1" x14ac:dyDescent="0.25">
      <c r="A122" s="65" t="s">
        <v>322</v>
      </c>
      <c r="B122" s="66" t="s">
        <v>135</v>
      </c>
      <c r="C122" s="6">
        <v>30</v>
      </c>
      <c r="D122" s="6">
        <v>14.58</v>
      </c>
      <c r="E122" s="6">
        <v>-15.42</v>
      </c>
      <c r="F122" s="6">
        <v>-105.76</v>
      </c>
      <c r="G122" s="6">
        <v>30</v>
      </c>
      <c r="H122" s="6">
        <v>14.58</v>
      </c>
      <c r="I122" s="6">
        <v>-15.42</v>
      </c>
      <c r="J122" s="6">
        <v>-105.76</v>
      </c>
      <c r="K122" s="6">
        <v>174.96</v>
      </c>
    </row>
    <row r="123" spans="1:12" ht="15" customHeight="1" x14ac:dyDescent="0.25">
      <c r="A123" s="65" t="s">
        <v>323</v>
      </c>
      <c r="B123" s="66" t="s">
        <v>136</v>
      </c>
      <c r="C123" s="6">
        <v>222.58</v>
      </c>
      <c r="D123" s="6">
        <v>223</v>
      </c>
      <c r="E123" s="6">
        <v>0.42</v>
      </c>
      <c r="F123" s="6">
        <v>0.19</v>
      </c>
      <c r="G123" s="6">
        <v>222.58</v>
      </c>
      <c r="H123" s="6">
        <v>223</v>
      </c>
      <c r="I123" s="6">
        <v>0.42</v>
      </c>
      <c r="J123" s="6">
        <v>0.19</v>
      </c>
      <c r="K123" s="6">
        <v>2676</v>
      </c>
    </row>
    <row r="124" spans="1:12" ht="15" customHeight="1" x14ac:dyDescent="0.25">
      <c r="A124" s="65" t="s">
        <v>324</v>
      </c>
      <c r="B124" s="66" t="s">
        <v>137</v>
      </c>
      <c r="C124" s="6">
        <v>152.65</v>
      </c>
      <c r="D124" s="6">
        <v>86.75</v>
      </c>
      <c r="E124" s="6">
        <v>-65.900000000000006</v>
      </c>
      <c r="F124" s="6">
        <v>-75.97</v>
      </c>
      <c r="G124" s="6">
        <v>152.65</v>
      </c>
      <c r="H124" s="6">
        <v>86.75</v>
      </c>
      <c r="I124" s="6">
        <v>-65.900000000000006</v>
      </c>
      <c r="J124" s="6">
        <v>-75.97</v>
      </c>
      <c r="K124" s="6">
        <v>1041</v>
      </c>
    </row>
    <row r="125" spans="1:12" ht="15" customHeight="1" x14ac:dyDescent="0.25">
      <c r="A125" s="65" t="s">
        <v>326</v>
      </c>
      <c r="B125" s="66" t="s">
        <v>139</v>
      </c>
      <c r="C125" s="6">
        <v>0</v>
      </c>
      <c r="D125" s="6">
        <v>25</v>
      </c>
      <c r="E125" s="6">
        <v>25</v>
      </c>
      <c r="F125" s="6">
        <v>100</v>
      </c>
      <c r="G125" s="6">
        <v>0</v>
      </c>
      <c r="H125" s="6">
        <v>25</v>
      </c>
      <c r="I125" s="6">
        <v>25</v>
      </c>
      <c r="J125" s="6">
        <v>100</v>
      </c>
      <c r="K125" s="6">
        <v>300</v>
      </c>
    </row>
    <row r="126" spans="1:12" ht="15" customHeight="1" x14ac:dyDescent="0.25">
      <c r="A126" s="65" t="s">
        <v>327</v>
      </c>
      <c r="B126" s="66" t="s">
        <v>140</v>
      </c>
      <c r="C126" s="6">
        <v>416.47</v>
      </c>
      <c r="D126" s="6">
        <v>271.08</v>
      </c>
      <c r="E126" s="6">
        <v>-145.38999999999999</v>
      </c>
      <c r="F126" s="6">
        <v>-53.63</v>
      </c>
      <c r="G126" s="6">
        <v>416.47</v>
      </c>
      <c r="H126" s="6">
        <v>271.08</v>
      </c>
      <c r="I126" s="6">
        <v>-145.38999999999999</v>
      </c>
      <c r="J126" s="6">
        <v>-53.63</v>
      </c>
      <c r="K126" s="6">
        <v>3252.96</v>
      </c>
    </row>
    <row r="127" spans="1:12" ht="52.8" x14ac:dyDescent="0.25">
      <c r="A127" s="65" t="s">
        <v>328</v>
      </c>
      <c r="B127" s="66" t="s">
        <v>141</v>
      </c>
      <c r="C127" s="6">
        <v>696.96</v>
      </c>
      <c r="D127" s="6">
        <v>110</v>
      </c>
      <c r="E127" s="6">
        <v>-586.96</v>
      </c>
      <c r="F127" s="6">
        <v>-533.6</v>
      </c>
      <c r="G127" s="6">
        <v>696.96</v>
      </c>
      <c r="H127" s="6">
        <v>110</v>
      </c>
      <c r="I127" s="6">
        <v>-586.96</v>
      </c>
      <c r="J127" s="6">
        <v>-533.6</v>
      </c>
      <c r="K127" s="6">
        <v>1320</v>
      </c>
      <c r="L127" s="67" t="s">
        <v>563</v>
      </c>
    </row>
    <row r="128" spans="1:12" ht="26.4" x14ac:dyDescent="0.25">
      <c r="A128" s="65" t="s">
        <v>330</v>
      </c>
      <c r="B128" s="66" t="s">
        <v>143</v>
      </c>
      <c r="C128" s="6">
        <v>1532.68</v>
      </c>
      <c r="D128" s="6">
        <v>595.5</v>
      </c>
      <c r="E128" s="6">
        <v>-937.18</v>
      </c>
      <c r="F128" s="6">
        <v>-157.38</v>
      </c>
      <c r="G128" s="6">
        <v>1532.68</v>
      </c>
      <c r="H128" s="6">
        <v>595.5</v>
      </c>
      <c r="I128" s="6">
        <v>-937.18</v>
      </c>
      <c r="J128" s="6">
        <v>-157.38</v>
      </c>
      <c r="K128" s="6">
        <v>7146</v>
      </c>
      <c r="L128" s="67" t="s">
        <v>564</v>
      </c>
    </row>
    <row r="129" spans="1:12" ht="39.6" x14ac:dyDescent="0.25">
      <c r="A129" s="65" t="s">
        <v>331</v>
      </c>
      <c r="B129" s="66" t="s">
        <v>144</v>
      </c>
      <c r="C129" s="6">
        <v>1627.2</v>
      </c>
      <c r="D129" s="6">
        <v>205.08</v>
      </c>
      <c r="E129" s="6">
        <v>-1422.12</v>
      </c>
      <c r="F129" s="6">
        <v>-693.45</v>
      </c>
      <c r="G129" s="6">
        <v>1627.2</v>
      </c>
      <c r="H129" s="6">
        <v>205.08</v>
      </c>
      <c r="I129" s="6">
        <v>-1422.12</v>
      </c>
      <c r="J129" s="6">
        <v>-693.45</v>
      </c>
      <c r="K129" s="6">
        <v>2460.96</v>
      </c>
      <c r="L129" s="67" t="s">
        <v>565</v>
      </c>
    </row>
    <row r="130" spans="1:12" ht="15" customHeight="1" x14ac:dyDescent="0.25">
      <c r="A130" s="65" t="s">
        <v>333</v>
      </c>
      <c r="B130" s="66" t="s">
        <v>146</v>
      </c>
      <c r="C130" s="6">
        <v>0</v>
      </c>
      <c r="D130" s="6">
        <v>407.67</v>
      </c>
      <c r="E130" s="6">
        <v>407.67</v>
      </c>
      <c r="F130" s="6">
        <v>100</v>
      </c>
      <c r="G130" s="6">
        <v>0</v>
      </c>
      <c r="H130" s="6">
        <v>407.67</v>
      </c>
      <c r="I130" s="6">
        <v>407.67</v>
      </c>
      <c r="J130" s="6">
        <v>100</v>
      </c>
      <c r="K130" s="6">
        <v>4892.04</v>
      </c>
    </row>
    <row r="131" spans="1:12" ht="15" customHeight="1" x14ac:dyDescent="0.25">
      <c r="A131" s="65" t="s">
        <v>334</v>
      </c>
      <c r="B131" s="66" t="s">
        <v>147</v>
      </c>
      <c r="C131" s="6">
        <v>0</v>
      </c>
      <c r="D131" s="6">
        <v>811.58</v>
      </c>
      <c r="E131" s="6">
        <v>811.58</v>
      </c>
      <c r="F131" s="6">
        <v>100</v>
      </c>
      <c r="G131" s="6">
        <v>0</v>
      </c>
      <c r="H131" s="6">
        <v>811.58</v>
      </c>
      <c r="I131" s="6">
        <v>811.58</v>
      </c>
      <c r="J131" s="6">
        <v>100</v>
      </c>
      <c r="K131" s="6">
        <v>9738.9599999999991</v>
      </c>
    </row>
    <row r="132" spans="1:12" ht="15" customHeight="1" x14ac:dyDescent="0.25">
      <c r="A132" s="65" t="s">
        <v>335</v>
      </c>
      <c r="B132" s="66" t="s">
        <v>148</v>
      </c>
      <c r="C132" s="6">
        <v>636.17999999999995</v>
      </c>
      <c r="D132" s="6">
        <v>553.83000000000004</v>
      </c>
      <c r="E132" s="6">
        <v>-82.35</v>
      </c>
      <c r="F132" s="6">
        <v>-14.87</v>
      </c>
      <c r="G132" s="6">
        <v>636.17999999999995</v>
      </c>
      <c r="H132" s="6">
        <v>553.83000000000004</v>
      </c>
      <c r="I132" s="6">
        <v>-82.35</v>
      </c>
      <c r="J132" s="6">
        <v>-14.87</v>
      </c>
      <c r="K132" s="6">
        <v>6645.96</v>
      </c>
    </row>
    <row r="133" spans="1:12" ht="15" customHeight="1" x14ac:dyDescent="0.25">
      <c r="A133" s="65" t="s">
        <v>336</v>
      </c>
      <c r="B133" s="66" t="s">
        <v>149</v>
      </c>
      <c r="C133" s="6">
        <v>13608</v>
      </c>
      <c r="D133" s="6">
        <v>16928.04</v>
      </c>
      <c r="E133" s="6">
        <v>3320.04</v>
      </c>
      <c r="F133" s="6">
        <v>19.61</v>
      </c>
      <c r="G133" s="6">
        <v>13608</v>
      </c>
      <c r="H133" s="6">
        <v>16928.04</v>
      </c>
      <c r="I133" s="6">
        <v>3320.04</v>
      </c>
      <c r="J133" s="6">
        <v>19.61</v>
      </c>
      <c r="K133" s="6">
        <v>16928.04</v>
      </c>
    </row>
    <row r="134" spans="1:12" ht="15" customHeight="1" x14ac:dyDescent="0.25">
      <c r="A134" s="65" t="s">
        <v>337</v>
      </c>
      <c r="B134" s="66" t="s">
        <v>150</v>
      </c>
      <c r="C134" s="6">
        <v>420.02</v>
      </c>
      <c r="D134" s="6">
        <v>766.58</v>
      </c>
      <c r="E134" s="6">
        <v>346.56</v>
      </c>
      <c r="F134" s="6">
        <v>45.21</v>
      </c>
      <c r="G134" s="6">
        <v>420.02</v>
      </c>
      <c r="H134" s="6">
        <v>766.58</v>
      </c>
      <c r="I134" s="6">
        <v>346.56</v>
      </c>
      <c r="J134" s="6">
        <v>45.21</v>
      </c>
      <c r="K134" s="6">
        <v>9198.9599999999991</v>
      </c>
    </row>
    <row r="135" spans="1:12" ht="15" customHeight="1" x14ac:dyDescent="0.25">
      <c r="A135" s="65" t="s">
        <v>339</v>
      </c>
      <c r="B135" s="66" t="s">
        <v>152</v>
      </c>
      <c r="C135" s="6">
        <v>406.99</v>
      </c>
      <c r="D135" s="6">
        <v>391.08</v>
      </c>
      <c r="E135" s="6">
        <v>-15.91</v>
      </c>
      <c r="F135" s="6">
        <v>-4.07</v>
      </c>
      <c r="G135" s="6">
        <v>406.99</v>
      </c>
      <c r="H135" s="6">
        <v>391.08</v>
      </c>
      <c r="I135" s="6">
        <v>-15.91</v>
      </c>
      <c r="J135" s="6">
        <v>-4.07</v>
      </c>
      <c r="K135" s="6">
        <v>4692.96</v>
      </c>
    </row>
    <row r="136" spans="1:12" ht="15" customHeight="1" x14ac:dyDescent="0.25">
      <c r="A136" s="65" t="s">
        <v>340</v>
      </c>
      <c r="B136" s="66" t="s">
        <v>153</v>
      </c>
      <c r="C136" s="6">
        <v>253.82</v>
      </c>
      <c r="D136" s="6">
        <v>213.17</v>
      </c>
      <c r="E136" s="6">
        <v>-40.65</v>
      </c>
      <c r="F136" s="6">
        <v>-19.07</v>
      </c>
      <c r="G136" s="6">
        <v>253.82</v>
      </c>
      <c r="H136" s="6">
        <v>213.17</v>
      </c>
      <c r="I136" s="6">
        <v>-40.65</v>
      </c>
      <c r="J136" s="6">
        <v>-19.07</v>
      </c>
      <c r="K136" s="6">
        <v>2558.04</v>
      </c>
    </row>
    <row r="137" spans="1:12" ht="15" customHeight="1" x14ac:dyDescent="0.25">
      <c r="A137" s="65" t="s">
        <v>341</v>
      </c>
      <c r="B137" s="66" t="s">
        <v>154</v>
      </c>
      <c r="C137" s="6">
        <v>298.75</v>
      </c>
      <c r="D137" s="6">
        <v>249.33</v>
      </c>
      <c r="E137" s="6">
        <v>-49.42</v>
      </c>
      <c r="F137" s="6">
        <v>-19.82</v>
      </c>
      <c r="G137" s="6">
        <v>298.75</v>
      </c>
      <c r="H137" s="6">
        <v>249.33</v>
      </c>
      <c r="I137" s="6">
        <v>-49.42</v>
      </c>
      <c r="J137" s="6">
        <v>-19.82</v>
      </c>
      <c r="K137" s="6">
        <v>2991.96</v>
      </c>
    </row>
    <row r="138" spans="1:12" ht="15" customHeight="1" x14ac:dyDescent="0.25">
      <c r="A138" s="65" t="s">
        <v>342</v>
      </c>
      <c r="B138" s="66" t="s">
        <v>155</v>
      </c>
      <c r="C138" s="6">
        <v>424.66</v>
      </c>
      <c r="D138" s="6">
        <v>158.33000000000001</v>
      </c>
      <c r="E138" s="6">
        <v>-266.33</v>
      </c>
      <c r="F138" s="6">
        <v>-168.21</v>
      </c>
      <c r="G138" s="6">
        <v>424.66</v>
      </c>
      <c r="H138" s="6">
        <v>158.33000000000001</v>
      </c>
      <c r="I138" s="6">
        <v>-266.33</v>
      </c>
      <c r="J138" s="6">
        <v>-168.21</v>
      </c>
      <c r="K138" s="6">
        <v>1899.96</v>
      </c>
    </row>
    <row r="139" spans="1:12" ht="15" customHeight="1" x14ac:dyDescent="0.25">
      <c r="A139" s="65" t="s">
        <v>343</v>
      </c>
      <c r="B139" s="66" t="s">
        <v>156</v>
      </c>
      <c r="C139" s="6">
        <v>241.91</v>
      </c>
      <c r="D139" s="6">
        <v>416.67</v>
      </c>
      <c r="E139" s="6">
        <v>174.76</v>
      </c>
      <c r="F139" s="6">
        <v>41.94</v>
      </c>
      <c r="G139" s="6">
        <v>241.91</v>
      </c>
      <c r="H139" s="6">
        <v>416.67</v>
      </c>
      <c r="I139" s="6">
        <v>174.76</v>
      </c>
      <c r="J139" s="6">
        <v>41.94</v>
      </c>
      <c r="K139" s="6">
        <v>5000.04</v>
      </c>
    </row>
    <row r="140" spans="1:12" ht="15" customHeight="1" x14ac:dyDescent="0.25">
      <c r="A140" s="65" t="s">
        <v>344</v>
      </c>
      <c r="B140" s="66" t="s">
        <v>157</v>
      </c>
      <c r="C140" s="6">
        <v>222.21</v>
      </c>
      <c r="D140" s="6">
        <v>59.58</v>
      </c>
      <c r="E140" s="6">
        <v>-162.63</v>
      </c>
      <c r="F140" s="6">
        <v>-272.95999999999998</v>
      </c>
      <c r="G140" s="6">
        <v>222.21</v>
      </c>
      <c r="H140" s="6">
        <v>59.58</v>
      </c>
      <c r="I140" s="6">
        <v>-162.63</v>
      </c>
      <c r="J140" s="6">
        <v>-272.95999999999998</v>
      </c>
      <c r="K140" s="6">
        <v>714.96</v>
      </c>
    </row>
    <row r="141" spans="1:12" ht="15" customHeight="1" x14ac:dyDescent="0.25">
      <c r="A141" s="65" t="s">
        <v>345</v>
      </c>
      <c r="B141" s="66" t="s">
        <v>158</v>
      </c>
      <c r="C141" s="6">
        <v>1940.29</v>
      </c>
      <c r="D141" s="6">
        <v>2517.75</v>
      </c>
      <c r="E141" s="6">
        <v>577.46</v>
      </c>
      <c r="F141" s="6">
        <v>22.94</v>
      </c>
      <c r="G141" s="6">
        <v>1940.29</v>
      </c>
      <c r="H141" s="6">
        <v>2517.75</v>
      </c>
      <c r="I141" s="6">
        <v>577.46</v>
      </c>
      <c r="J141" s="6">
        <v>22.94</v>
      </c>
      <c r="K141" s="6">
        <v>30213</v>
      </c>
    </row>
    <row r="142" spans="1:12" ht="15" customHeight="1" x14ac:dyDescent="0.25">
      <c r="A142" s="65" t="s">
        <v>346</v>
      </c>
      <c r="B142" s="66" t="s">
        <v>159</v>
      </c>
      <c r="C142" s="6">
        <v>419.71</v>
      </c>
      <c r="D142" s="6">
        <v>144.25</v>
      </c>
      <c r="E142" s="6">
        <v>-275.45999999999998</v>
      </c>
      <c r="F142" s="6">
        <v>-190.96</v>
      </c>
      <c r="G142" s="6">
        <v>419.71</v>
      </c>
      <c r="H142" s="6">
        <v>144.25</v>
      </c>
      <c r="I142" s="6">
        <v>-275.45999999999998</v>
      </c>
      <c r="J142" s="6">
        <v>-190.96</v>
      </c>
      <c r="K142" s="6">
        <v>1731</v>
      </c>
    </row>
    <row r="143" spans="1:12" ht="15" customHeight="1" x14ac:dyDescent="0.25">
      <c r="A143" s="65" t="s">
        <v>347</v>
      </c>
      <c r="B143" s="66" t="s">
        <v>160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65" t="s">
        <v>348</v>
      </c>
      <c r="B144" s="66" t="s">
        <v>161</v>
      </c>
      <c r="C144" s="6">
        <v>1336.75</v>
      </c>
      <c r="D144" s="6">
        <v>1029.92</v>
      </c>
      <c r="E144" s="6">
        <v>-306.83</v>
      </c>
      <c r="F144" s="6">
        <v>-29.79</v>
      </c>
      <c r="G144" s="6">
        <v>1336.75</v>
      </c>
      <c r="H144" s="6">
        <v>1029.92</v>
      </c>
      <c r="I144" s="6">
        <v>-306.83</v>
      </c>
      <c r="J144" s="6">
        <v>-29.79</v>
      </c>
      <c r="K144" s="6">
        <v>12359.04</v>
      </c>
    </row>
    <row r="145" spans="1:12" ht="15" customHeight="1" x14ac:dyDescent="0.25">
      <c r="A145" s="65" t="s">
        <v>349</v>
      </c>
      <c r="B145" s="66" t="s">
        <v>162</v>
      </c>
      <c r="C145" s="6">
        <v>138.44999999999999</v>
      </c>
      <c r="D145" s="6">
        <v>109.83</v>
      </c>
      <c r="E145" s="6">
        <v>-28.62</v>
      </c>
      <c r="F145" s="6">
        <v>-26.06</v>
      </c>
      <c r="G145" s="6">
        <v>138.44999999999999</v>
      </c>
      <c r="H145" s="6">
        <v>109.83</v>
      </c>
      <c r="I145" s="6">
        <v>-28.62</v>
      </c>
      <c r="J145" s="6">
        <v>-26.06</v>
      </c>
      <c r="K145" s="6">
        <v>1317.96</v>
      </c>
    </row>
    <row r="146" spans="1:12" ht="15" customHeight="1" x14ac:dyDescent="0.25">
      <c r="A146" s="65" t="s">
        <v>350</v>
      </c>
      <c r="B146" s="66" t="s">
        <v>163</v>
      </c>
      <c r="C146" s="6">
        <v>42.96</v>
      </c>
      <c r="D146" s="6">
        <v>37.83</v>
      </c>
      <c r="E146" s="6">
        <v>-5.13</v>
      </c>
      <c r="F146" s="6">
        <v>-13.56</v>
      </c>
      <c r="G146" s="6">
        <v>42.96</v>
      </c>
      <c r="H146" s="6">
        <v>37.83</v>
      </c>
      <c r="I146" s="6">
        <v>-5.13</v>
      </c>
      <c r="J146" s="6">
        <v>-13.56</v>
      </c>
      <c r="K146" s="6">
        <v>453.96</v>
      </c>
    </row>
    <row r="147" spans="1:12" ht="26.4" x14ac:dyDescent="0.25">
      <c r="A147" s="65" t="s">
        <v>351</v>
      </c>
      <c r="B147" s="66" t="s">
        <v>164</v>
      </c>
      <c r="C147" s="7">
        <v>1866.4</v>
      </c>
      <c r="D147" s="7">
        <v>1177.25</v>
      </c>
      <c r="E147" s="7">
        <v>-689.15</v>
      </c>
      <c r="F147" s="7">
        <v>-58.54</v>
      </c>
      <c r="G147" s="7">
        <v>1866.4</v>
      </c>
      <c r="H147" s="7">
        <v>1177.25</v>
      </c>
      <c r="I147" s="7">
        <v>-689.15</v>
      </c>
      <c r="J147" s="7">
        <v>-58.54</v>
      </c>
      <c r="K147" s="7">
        <v>14127</v>
      </c>
      <c r="L147" s="67" t="s">
        <v>566</v>
      </c>
    </row>
    <row r="148" spans="1:12" ht="15" customHeight="1" x14ac:dyDescent="0.25">
      <c r="A148" s="65" t="s">
        <v>352</v>
      </c>
      <c r="B148" s="66" t="s">
        <v>165</v>
      </c>
      <c r="C148" s="8">
        <v>30725.03</v>
      </c>
      <c r="D148" s="8">
        <v>31251.09</v>
      </c>
      <c r="E148" s="8">
        <v>526.05999999999995</v>
      </c>
      <c r="F148" s="8">
        <v>1.68</v>
      </c>
      <c r="G148" s="8">
        <v>30725.03</v>
      </c>
      <c r="H148" s="8">
        <v>31251.09</v>
      </c>
      <c r="I148" s="8">
        <v>526.05999999999995</v>
      </c>
      <c r="J148" s="8">
        <v>1.68</v>
      </c>
      <c r="K148" s="8">
        <v>198257.64</v>
      </c>
    </row>
    <row r="149" spans="1:12" ht="15" customHeight="1" x14ac:dyDescent="0.25">
      <c r="A149" s="65" t="s">
        <v>353</v>
      </c>
      <c r="B149" s="66" t="s">
        <v>166</v>
      </c>
      <c r="C149" s="8">
        <v>152861.53</v>
      </c>
      <c r="D149" s="8">
        <v>155325.23000000001</v>
      </c>
      <c r="E149" s="8">
        <v>2463.6999999999998</v>
      </c>
      <c r="F149" s="8">
        <v>1.59</v>
      </c>
      <c r="G149" s="8">
        <v>152861.53</v>
      </c>
      <c r="H149" s="8">
        <v>274305.90000000002</v>
      </c>
      <c r="I149" s="8">
        <v>121444.37</v>
      </c>
      <c r="J149" s="8">
        <v>44.27</v>
      </c>
      <c r="K149" s="8">
        <v>1813438.29</v>
      </c>
    </row>
    <row r="150" spans="1:12" ht="15" customHeight="1" x14ac:dyDescent="0.25">
      <c r="A150" s="65" t="s">
        <v>354</v>
      </c>
      <c r="B150" s="66" t="s">
        <v>167</v>
      </c>
      <c r="C150" s="4">
        <v>253879.43</v>
      </c>
      <c r="D150" s="4">
        <v>231895.32</v>
      </c>
      <c r="E150" s="4">
        <v>21984.11</v>
      </c>
      <c r="F150" s="4">
        <v>9.48</v>
      </c>
      <c r="G150" s="4">
        <v>253879.43</v>
      </c>
      <c r="H150" s="4">
        <v>112914.65</v>
      </c>
      <c r="I150" s="4">
        <v>140964.78</v>
      </c>
      <c r="J150" s="4">
        <v>124.84</v>
      </c>
      <c r="K150" s="4">
        <v>2981321.05</v>
      </c>
    </row>
    <row r="151" spans="1:12" ht="15" customHeight="1" x14ac:dyDescent="0.25">
      <c r="A151" s="65" t="s">
        <v>355</v>
      </c>
      <c r="B151" s="66" t="s">
        <v>168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65" t="s">
        <v>357</v>
      </c>
      <c r="B152" s="66" t="s">
        <v>170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52.8" x14ac:dyDescent="0.25">
      <c r="A153" s="65" t="s">
        <v>359</v>
      </c>
      <c r="B153" s="66" t="s">
        <v>171</v>
      </c>
      <c r="C153" s="6">
        <v>3968.98</v>
      </c>
      <c r="D153" s="6">
        <v>2082.5100000000002</v>
      </c>
      <c r="E153" s="6">
        <v>-1886.47</v>
      </c>
      <c r="F153" s="6">
        <v>-90.59</v>
      </c>
      <c r="G153" s="6">
        <v>3968.98</v>
      </c>
      <c r="H153" s="6">
        <v>2082.5100000000002</v>
      </c>
      <c r="I153" s="6">
        <v>-1886.47</v>
      </c>
      <c r="J153" s="6">
        <v>-90.59</v>
      </c>
      <c r="K153" s="6">
        <v>24990.12</v>
      </c>
      <c r="L153" s="67" t="s">
        <v>567</v>
      </c>
    </row>
    <row r="154" spans="1:12" ht="39.6" x14ac:dyDescent="0.25">
      <c r="A154" s="65" t="s">
        <v>360</v>
      </c>
      <c r="B154" s="66" t="s">
        <v>172</v>
      </c>
      <c r="C154" s="6">
        <v>1255.1300000000001</v>
      </c>
      <c r="D154" s="6">
        <v>0</v>
      </c>
      <c r="E154" s="6">
        <v>-1255.1300000000001</v>
      </c>
      <c r="F154" s="6" t="s">
        <v>23</v>
      </c>
      <c r="G154" s="6">
        <v>1255.1300000000001</v>
      </c>
      <c r="H154" s="6">
        <v>0</v>
      </c>
      <c r="I154" s="6">
        <v>-1255.1300000000001</v>
      </c>
      <c r="J154" s="6" t="s">
        <v>23</v>
      </c>
      <c r="K154" s="6">
        <v>0</v>
      </c>
      <c r="L154" s="67" t="s">
        <v>568</v>
      </c>
    </row>
    <row r="155" spans="1:12" ht="26.4" x14ac:dyDescent="0.25">
      <c r="A155" s="65" t="s">
        <v>362</v>
      </c>
      <c r="B155" s="66" t="s">
        <v>188</v>
      </c>
      <c r="C155" s="6">
        <v>331.56</v>
      </c>
      <c r="D155" s="6">
        <v>0</v>
      </c>
      <c r="E155" s="6">
        <v>-331.56</v>
      </c>
      <c r="F155" s="6" t="s">
        <v>23</v>
      </c>
      <c r="G155" s="6">
        <v>331.56</v>
      </c>
      <c r="H155" s="6">
        <v>0</v>
      </c>
      <c r="I155" s="6">
        <v>-331.56</v>
      </c>
      <c r="J155" s="6" t="s">
        <v>23</v>
      </c>
      <c r="K155" s="6">
        <v>0</v>
      </c>
      <c r="L155" s="67" t="s">
        <v>577</v>
      </c>
    </row>
    <row r="156" spans="1:12" ht="52.8" x14ac:dyDescent="0.25">
      <c r="A156" s="65" t="s">
        <v>550</v>
      </c>
      <c r="B156" s="66" t="s">
        <v>551</v>
      </c>
      <c r="C156" s="6">
        <v>903.83</v>
      </c>
      <c r="D156" s="6">
        <v>0</v>
      </c>
      <c r="E156" s="6">
        <v>-903.83</v>
      </c>
      <c r="F156" s="6" t="s">
        <v>23</v>
      </c>
      <c r="G156" s="6">
        <v>903.83</v>
      </c>
      <c r="H156" s="6">
        <v>0</v>
      </c>
      <c r="I156" s="6">
        <v>-903.83</v>
      </c>
      <c r="J156" s="6" t="s">
        <v>23</v>
      </c>
      <c r="K156" s="6">
        <v>0</v>
      </c>
      <c r="L156" s="67" t="s">
        <v>569</v>
      </c>
    </row>
    <row r="157" spans="1:12" ht="15" customHeight="1" x14ac:dyDescent="0.25">
      <c r="A157" s="65" t="s">
        <v>364</v>
      </c>
      <c r="B157" s="66" t="s">
        <v>184</v>
      </c>
      <c r="C157" s="6">
        <v>495</v>
      </c>
      <c r="D157" s="6">
        <v>0</v>
      </c>
      <c r="E157" s="6">
        <v>-495</v>
      </c>
      <c r="F157" s="6" t="s">
        <v>23</v>
      </c>
      <c r="G157" s="6">
        <v>495</v>
      </c>
      <c r="H157" s="6">
        <v>0</v>
      </c>
      <c r="I157" s="6">
        <v>-495</v>
      </c>
      <c r="J157" s="6" t="s">
        <v>23</v>
      </c>
      <c r="K157" s="6">
        <v>0</v>
      </c>
      <c r="L157" s="67" t="s">
        <v>570</v>
      </c>
    </row>
    <row r="158" spans="1:12" ht="15" customHeight="1" x14ac:dyDescent="0.25">
      <c r="A158" s="65" t="s">
        <v>365</v>
      </c>
      <c r="B158" s="66" t="s">
        <v>173</v>
      </c>
      <c r="C158" s="6">
        <v>135.66999999999999</v>
      </c>
      <c r="D158" s="6">
        <v>0</v>
      </c>
      <c r="E158" s="6">
        <v>-135.66999999999999</v>
      </c>
      <c r="F158" s="6" t="s">
        <v>23</v>
      </c>
      <c r="G158" s="6">
        <v>135.66999999999999</v>
      </c>
      <c r="H158" s="6">
        <v>0</v>
      </c>
      <c r="I158" s="6">
        <v>-135.66999999999999</v>
      </c>
      <c r="J158" s="6" t="s">
        <v>23</v>
      </c>
      <c r="K158" s="6">
        <v>0</v>
      </c>
      <c r="L158" s="67" t="s">
        <v>571</v>
      </c>
    </row>
    <row r="159" spans="1:12" ht="15" customHeight="1" x14ac:dyDescent="0.25">
      <c r="A159" s="65" t="s">
        <v>368</v>
      </c>
      <c r="B159" s="66" t="s">
        <v>176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26.4" x14ac:dyDescent="0.25">
      <c r="A160" s="65" t="s">
        <v>369</v>
      </c>
      <c r="B160" s="66" t="s">
        <v>370</v>
      </c>
      <c r="C160" s="6">
        <v>916.99</v>
      </c>
      <c r="D160" s="6">
        <v>0</v>
      </c>
      <c r="E160" s="6">
        <v>-916.99</v>
      </c>
      <c r="F160" s="6" t="s">
        <v>23</v>
      </c>
      <c r="G160" s="6">
        <v>916.99</v>
      </c>
      <c r="H160" s="6">
        <v>0</v>
      </c>
      <c r="I160" s="6">
        <v>-916.99</v>
      </c>
      <c r="J160" s="6" t="s">
        <v>23</v>
      </c>
      <c r="K160" s="6">
        <v>0</v>
      </c>
      <c r="L160" s="67" t="s">
        <v>572</v>
      </c>
    </row>
    <row r="161" spans="1:12" ht="15" customHeight="1" x14ac:dyDescent="0.25">
      <c r="A161" s="65" t="s">
        <v>451</v>
      </c>
      <c r="B161" s="66" t="s">
        <v>452</v>
      </c>
      <c r="C161" s="6">
        <v>2218.63</v>
      </c>
      <c r="D161" s="6">
        <v>0</v>
      </c>
      <c r="E161" s="6">
        <v>-2218.63</v>
      </c>
      <c r="F161" s="6" t="s">
        <v>23</v>
      </c>
      <c r="G161" s="6">
        <v>2218.63</v>
      </c>
      <c r="H161" s="6">
        <v>0</v>
      </c>
      <c r="I161" s="6">
        <v>-2218.63</v>
      </c>
      <c r="J161" s="6" t="s">
        <v>23</v>
      </c>
      <c r="K161" s="6">
        <v>0</v>
      </c>
      <c r="L161" s="67" t="s">
        <v>573</v>
      </c>
    </row>
    <row r="162" spans="1:12" ht="26.4" x14ac:dyDescent="0.25">
      <c r="A162" s="65" t="s">
        <v>371</v>
      </c>
      <c r="B162" s="66" t="s">
        <v>190</v>
      </c>
      <c r="C162" s="6">
        <v>747</v>
      </c>
      <c r="D162" s="6">
        <v>0</v>
      </c>
      <c r="E162" s="6">
        <v>-747</v>
      </c>
      <c r="F162" s="6" t="s">
        <v>23</v>
      </c>
      <c r="G162" s="6">
        <v>747</v>
      </c>
      <c r="H162" s="6">
        <v>0</v>
      </c>
      <c r="I162" s="6">
        <v>-747</v>
      </c>
      <c r="J162" s="6" t="s">
        <v>23</v>
      </c>
      <c r="K162" s="6">
        <v>0</v>
      </c>
      <c r="L162" s="67" t="s">
        <v>574</v>
      </c>
    </row>
    <row r="163" spans="1:12" ht="26.4" x14ac:dyDescent="0.25">
      <c r="A163" s="65" t="s">
        <v>374</v>
      </c>
      <c r="B163" s="66" t="s">
        <v>177</v>
      </c>
      <c r="C163" s="7">
        <v>9617.31</v>
      </c>
      <c r="D163" s="7">
        <v>0</v>
      </c>
      <c r="E163" s="7">
        <v>-9617.31</v>
      </c>
      <c r="F163" s="7" t="s">
        <v>23</v>
      </c>
      <c r="G163" s="7">
        <v>9617.31</v>
      </c>
      <c r="H163" s="7">
        <v>0</v>
      </c>
      <c r="I163" s="7">
        <v>-9617.31</v>
      </c>
      <c r="J163" s="7" t="s">
        <v>23</v>
      </c>
      <c r="K163" s="7">
        <v>0</v>
      </c>
      <c r="L163" s="67" t="s">
        <v>575</v>
      </c>
    </row>
    <row r="164" spans="1:12" ht="15" customHeight="1" x14ac:dyDescent="0.25">
      <c r="A164" s="65" t="s">
        <v>379</v>
      </c>
      <c r="B164" s="66" t="s">
        <v>178</v>
      </c>
      <c r="C164" s="8">
        <v>20590.099999999999</v>
      </c>
      <c r="D164" s="8">
        <v>2082.5100000000002</v>
      </c>
      <c r="E164" s="8">
        <v>-18507.59</v>
      </c>
      <c r="F164" s="8">
        <v>-888.72</v>
      </c>
      <c r="G164" s="8">
        <v>20590.099999999999</v>
      </c>
      <c r="H164" s="8">
        <v>2082.5100000000002</v>
      </c>
      <c r="I164" s="8">
        <v>-18507.59</v>
      </c>
      <c r="J164" s="8">
        <v>-888.72</v>
      </c>
      <c r="K164" s="8">
        <v>24990.12</v>
      </c>
    </row>
    <row r="165" spans="1:12" ht="15" customHeight="1" x14ac:dyDescent="0.25">
      <c r="A165" s="65" t="s">
        <v>380</v>
      </c>
      <c r="B165" s="66" t="s">
        <v>179</v>
      </c>
      <c r="C165" s="4">
        <v>233289.33</v>
      </c>
      <c r="D165" s="4">
        <v>229812.81</v>
      </c>
      <c r="E165" s="4">
        <v>3476.52</v>
      </c>
      <c r="F165" s="4">
        <v>1.51</v>
      </c>
      <c r="G165" s="4">
        <v>233289.33</v>
      </c>
      <c r="H165" s="4">
        <v>110832.14</v>
      </c>
      <c r="I165" s="4">
        <v>122457.19</v>
      </c>
      <c r="J165" s="4">
        <v>110.49</v>
      </c>
      <c r="K165" s="4">
        <v>2956330.93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DD3F-EB1F-4B59-A6CC-DCFC7BF85AC6}">
  <sheetPr>
    <pageSetUpPr fitToPage="1"/>
  </sheetPr>
  <dimension ref="A1:L359"/>
  <sheetViews>
    <sheetView topLeftCell="A16" workbookViewId="0">
      <selection activeCell="L144" sqref="L144"/>
    </sheetView>
  </sheetViews>
  <sheetFormatPr defaultColWidth="9.21875" defaultRowHeight="13.2" x14ac:dyDescent="0.25"/>
  <cols>
    <col min="1" max="1" width="11.44140625" customWidth="1"/>
    <col min="2" max="2" width="37.21875" customWidth="1"/>
    <col min="3" max="11" width="15" style="26" customWidth="1"/>
    <col min="12" max="12" width="19.44140625" style="49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578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5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5">
      <c r="A7" s="65" t="s">
        <v>194</v>
      </c>
      <c r="B7" s="66" t="s">
        <v>12</v>
      </c>
      <c r="C7" s="6">
        <v>373375</v>
      </c>
      <c r="D7" s="6">
        <v>373248</v>
      </c>
      <c r="E7" s="6">
        <v>127</v>
      </c>
      <c r="F7" s="6">
        <v>0.03</v>
      </c>
      <c r="G7" s="6">
        <v>744825</v>
      </c>
      <c r="H7" s="6">
        <v>746496</v>
      </c>
      <c r="I7" s="6">
        <v>-1671</v>
      </c>
      <c r="J7" s="6">
        <v>-0.22</v>
      </c>
      <c r="K7" s="6">
        <v>4478976</v>
      </c>
      <c r="L7" s="67"/>
    </row>
    <row r="8" spans="1:12" s="60" customFormat="1" ht="15" customHeight="1" x14ac:dyDescent="0.25">
      <c r="A8" s="65" t="s">
        <v>195</v>
      </c>
      <c r="B8" s="66" t="s">
        <v>13</v>
      </c>
      <c r="C8" s="6">
        <v>37383</v>
      </c>
      <c r="D8" s="6">
        <v>48796.78</v>
      </c>
      <c r="E8" s="6">
        <v>-11413.78</v>
      </c>
      <c r="F8" s="6">
        <v>-23.39</v>
      </c>
      <c r="G8" s="6">
        <v>78839</v>
      </c>
      <c r="H8" s="6">
        <v>97322.92</v>
      </c>
      <c r="I8" s="6">
        <v>-18483.919999999998</v>
      </c>
      <c r="J8" s="6">
        <v>-18.989999999999998</v>
      </c>
      <c r="K8" s="6">
        <v>652044.34</v>
      </c>
      <c r="L8" s="67"/>
    </row>
    <row r="9" spans="1:12" s="60" customFormat="1" ht="26.4" x14ac:dyDescent="0.25">
      <c r="A9" s="65" t="s">
        <v>196</v>
      </c>
      <c r="B9" s="66" t="s">
        <v>14</v>
      </c>
      <c r="C9" s="6">
        <v>-30359.919999999998</v>
      </c>
      <c r="D9" s="6">
        <v>-31726.080000000002</v>
      </c>
      <c r="E9" s="6">
        <v>1366.16</v>
      </c>
      <c r="F9" s="6">
        <v>4.3099999999999996</v>
      </c>
      <c r="G9" s="6">
        <v>-60498.33</v>
      </c>
      <c r="H9" s="6">
        <v>-63452.160000000003</v>
      </c>
      <c r="I9" s="6">
        <v>2953.83</v>
      </c>
      <c r="J9" s="6">
        <v>4.66</v>
      </c>
      <c r="K9" s="6">
        <v>-302330.88</v>
      </c>
      <c r="L9" s="67" t="s">
        <v>581</v>
      </c>
    </row>
    <row r="10" spans="1:12" s="60" customFormat="1" ht="15" customHeight="1" x14ac:dyDescent="0.25">
      <c r="A10" s="65" t="s">
        <v>197</v>
      </c>
      <c r="B10" s="66" t="s">
        <v>15</v>
      </c>
      <c r="C10" s="6">
        <v>1250</v>
      </c>
      <c r="D10" s="6">
        <v>1479.17</v>
      </c>
      <c r="E10" s="6">
        <v>-229.17</v>
      </c>
      <c r="F10" s="6">
        <v>-15.49</v>
      </c>
      <c r="G10" s="6">
        <v>2350</v>
      </c>
      <c r="H10" s="6">
        <v>2958.34</v>
      </c>
      <c r="I10" s="6">
        <v>-608.34</v>
      </c>
      <c r="J10" s="6">
        <v>-20.56</v>
      </c>
      <c r="K10" s="6">
        <v>17750.04</v>
      </c>
      <c r="L10" s="67"/>
    </row>
    <row r="11" spans="1:12" s="60" customFormat="1" ht="15" customHeight="1" x14ac:dyDescent="0.25">
      <c r="A11" s="65" t="s">
        <v>198</v>
      </c>
      <c r="B11" s="66" t="s">
        <v>16</v>
      </c>
      <c r="C11" s="6">
        <v>-880</v>
      </c>
      <c r="D11" s="6">
        <v>0</v>
      </c>
      <c r="E11" s="6">
        <v>-880</v>
      </c>
      <c r="F11" s="6" t="s">
        <v>23</v>
      </c>
      <c r="G11" s="6">
        <v>-810</v>
      </c>
      <c r="H11" s="6">
        <v>0</v>
      </c>
      <c r="I11" s="6">
        <v>-810</v>
      </c>
      <c r="J11" s="6" t="s">
        <v>23</v>
      </c>
      <c r="K11" s="6">
        <v>0</v>
      </c>
      <c r="L11" s="67"/>
    </row>
    <row r="12" spans="1:12" s="60" customFormat="1" ht="15" customHeight="1" x14ac:dyDescent="0.25">
      <c r="A12" s="65" t="s">
        <v>199</v>
      </c>
      <c r="B12" s="66" t="s">
        <v>17</v>
      </c>
      <c r="C12" s="6">
        <v>996.75</v>
      </c>
      <c r="D12" s="6">
        <v>396.5</v>
      </c>
      <c r="E12" s="6">
        <v>600.25</v>
      </c>
      <c r="F12" s="6">
        <v>151.38999999999999</v>
      </c>
      <c r="G12" s="6">
        <v>1754</v>
      </c>
      <c r="H12" s="6">
        <v>793</v>
      </c>
      <c r="I12" s="6">
        <v>961</v>
      </c>
      <c r="J12" s="6">
        <v>121.19</v>
      </c>
      <c r="K12" s="6">
        <v>4758</v>
      </c>
      <c r="L12" s="67"/>
    </row>
    <row r="13" spans="1:12" s="60" customFormat="1" ht="15" customHeight="1" x14ac:dyDescent="0.25">
      <c r="A13" s="65" t="s">
        <v>200</v>
      </c>
      <c r="B13" s="66" t="s">
        <v>18</v>
      </c>
      <c r="C13" s="6">
        <v>1480.84</v>
      </c>
      <c r="D13" s="6">
        <v>1225.58</v>
      </c>
      <c r="E13" s="6">
        <v>255.26</v>
      </c>
      <c r="F13" s="6">
        <v>20.83</v>
      </c>
      <c r="G13" s="6">
        <v>3700.71</v>
      </c>
      <c r="H13" s="6">
        <v>2451.16</v>
      </c>
      <c r="I13" s="6">
        <v>1249.55</v>
      </c>
      <c r="J13" s="6">
        <v>50.98</v>
      </c>
      <c r="K13" s="6">
        <v>14706.96</v>
      </c>
      <c r="L13" s="67"/>
    </row>
    <row r="14" spans="1:12" s="60" customFormat="1" ht="15" customHeight="1" x14ac:dyDescent="0.25">
      <c r="A14" s="65" t="s">
        <v>201</v>
      </c>
      <c r="B14" s="66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8778.7199999999993</v>
      </c>
      <c r="H14" s="6">
        <v>9000</v>
      </c>
      <c r="I14" s="6">
        <v>-221.28</v>
      </c>
      <c r="J14" s="6">
        <v>-2.46</v>
      </c>
      <c r="K14" s="6">
        <v>54000</v>
      </c>
      <c r="L14" s="67"/>
    </row>
    <row r="15" spans="1:12" s="60" customFormat="1" ht="15" customHeight="1" x14ac:dyDescent="0.25">
      <c r="A15" s="65" t="s">
        <v>202</v>
      </c>
      <c r="B15" s="66" t="s">
        <v>20</v>
      </c>
      <c r="C15" s="6">
        <v>1793.28</v>
      </c>
      <c r="D15" s="6">
        <v>1504</v>
      </c>
      <c r="E15" s="6">
        <v>289.27999999999997</v>
      </c>
      <c r="F15" s="6">
        <v>19.23</v>
      </c>
      <c r="G15" s="6">
        <v>3905.22</v>
      </c>
      <c r="H15" s="6">
        <v>3008</v>
      </c>
      <c r="I15" s="6">
        <v>897.22</v>
      </c>
      <c r="J15" s="6">
        <v>29.83</v>
      </c>
      <c r="K15" s="6">
        <v>18048</v>
      </c>
      <c r="L15" s="67"/>
    </row>
    <row r="16" spans="1:12" s="60" customFormat="1" ht="105.6" x14ac:dyDescent="0.25">
      <c r="A16" s="65" t="s">
        <v>203</v>
      </c>
      <c r="B16" s="66" t="s">
        <v>21</v>
      </c>
      <c r="C16" s="6">
        <v>17186.490000000002</v>
      </c>
      <c r="D16" s="6">
        <v>5636.83</v>
      </c>
      <c r="E16" s="6">
        <v>11549.66</v>
      </c>
      <c r="F16" s="6">
        <v>204.9</v>
      </c>
      <c r="G16" s="6">
        <v>36085.08</v>
      </c>
      <c r="H16" s="6">
        <v>11273.66</v>
      </c>
      <c r="I16" s="6">
        <v>24811.42</v>
      </c>
      <c r="J16" s="6">
        <v>220.08</v>
      </c>
      <c r="K16" s="6">
        <v>67641.960000000006</v>
      </c>
      <c r="L16" s="67" t="s">
        <v>583</v>
      </c>
    </row>
    <row r="17" spans="1:12" s="60" customFormat="1" ht="15" customHeight="1" x14ac:dyDescent="0.25">
      <c r="A17" s="65" t="s">
        <v>204</v>
      </c>
      <c r="B17" s="66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  <c r="L17" s="67"/>
    </row>
    <row r="18" spans="1:12" s="60" customFormat="1" ht="15" customHeight="1" x14ac:dyDescent="0.25">
      <c r="A18" s="65" t="s">
        <v>205</v>
      </c>
      <c r="B18" s="66" t="s">
        <v>24</v>
      </c>
      <c r="C18" s="6">
        <v>2350</v>
      </c>
      <c r="D18" s="6">
        <v>808.33</v>
      </c>
      <c r="E18" s="6">
        <v>1541.67</v>
      </c>
      <c r="F18" s="6">
        <v>190.72</v>
      </c>
      <c r="G18" s="6">
        <v>4525</v>
      </c>
      <c r="H18" s="6">
        <v>1616.66</v>
      </c>
      <c r="I18" s="6">
        <v>2908.34</v>
      </c>
      <c r="J18" s="6">
        <v>179.9</v>
      </c>
      <c r="K18" s="6">
        <v>9699.9599999999991</v>
      </c>
      <c r="L18" s="67"/>
    </row>
    <row r="19" spans="1:12" s="60" customFormat="1" ht="15" customHeight="1" x14ac:dyDescent="0.25">
      <c r="A19" s="65" t="s">
        <v>206</v>
      </c>
      <c r="B19" s="66" t="s">
        <v>25</v>
      </c>
      <c r="C19" s="6">
        <v>220</v>
      </c>
      <c r="D19" s="6">
        <v>123.92</v>
      </c>
      <c r="E19" s="6">
        <v>96.08</v>
      </c>
      <c r="F19" s="6">
        <v>77.53</v>
      </c>
      <c r="G19" s="6">
        <v>435</v>
      </c>
      <c r="H19" s="6">
        <v>247.84</v>
      </c>
      <c r="I19" s="6">
        <v>187.16</v>
      </c>
      <c r="J19" s="6">
        <v>75.52</v>
      </c>
      <c r="K19" s="6">
        <v>1487.04</v>
      </c>
      <c r="L19" s="67"/>
    </row>
    <row r="20" spans="1:12" s="60" customFormat="1" ht="15" customHeight="1" x14ac:dyDescent="0.25">
      <c r="A20" s="65" t="s">
        <v>207</v>
      </c>
      <c r="B20" s="66" t="s">
        <v>26</v>
      </c>
      <c r="C20" s="6">
        <v>-694.96</v>
      </c>
      <c r="D20" s="6">
        <v>650</v>
      </c>
      <c r="E20" s="6">
        <v>-1344.96</v>
      </c>
      <c r="F20" s="6">
        <v>-206.92</v>
      </c>
      <c r="G20" s="6">
        <v>-25.65</v>
      </c>
      <c r="H20" s="6">
        <v>1300</v>
      </c>
      <c r="I20" s="6">
        <v>-1325.65</v>
      </c>
      <c r="J20" s="6">
        <v>-101.97</v>
      </c>
      <c r="K20" s="6">
        <v>7800</v>
      </c>
      <c r="L20" s="67"/>
    </row>
    <row r="21" spans="1:12" s="60" customFormat="1" ht="15" customHeight="1" x14ac:dyDescent="0.25">
      <c r="A21" s="65" t="s">
        <v>208</v>
      </c>
      <c r="B21" s="66" t="s">
        <v>27</v>
      </c>
      <c r="C21" s="6">
        <v>-500.07</v>
      </c>
      <c r="D21" s="6">
        <v>-606</v>
      </c>
      <c r="E21" s="6">
        <v>105.93</v>
      </c>
      <c r="F21" s="6">
        <v>17.48</v>
      </c>
      <c r="G21" s="6">
        <v>-1485.48</v>
      </c>
      <c r="H21" s="6">
        <v>-1212</v>
      </c>
      <c r="I21" s="6">
        <v>-273.48</v>
      </c>
      <c r="J21" s="6">
        <v>-22.56</v>
      </c>
      <c r="K21" s="6">
        <v>-7272</v>
      </c>
      <c r="L21" s="67"/>
    </row>
    <row r="22" spans="1:12" s="60" customFormat="1" ht="15" customHeight="1" x14ac:dyDescent="0.25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-315</v>
      </c>
      <c r="H22" s="6">
        <v>-315</v>
      </c>
      <c r="I22" s="6">
        <v>0</v>
      </c>
      <c r="J22" s="6">
        <v>0</v>
      </c>
      <c r="K22" s="6">
        <v>-1890</v>
      </c>
      <c r="L22" s="67"/>
    </row>
    <row r="23" spans="1:12" s="60" customFormat="1" ht="15" customHeight="1" x14ac:dyDescent="0.25">
      <c r="A23" s="65" t="s">
        <v>211</v>
      </c>
      <c r="B23" s="66" t="s">
        <v>30</v>
      </c>
      <c r="C23" s="6">
        <v>-4129.34</v>
      </c>
      <c r="D23" s="6">
        <v>-5191.75</v>
      </c>
      <c r="E23" s="6">
        <v>1062.4100000000001</v>
      </c>
      <c r="F23" s="6">
        <v>20.46</v>
      </c>
      <c r="G23" s="6">
        <v>-8252.2000000000007</v>
      </c>
      <c r="H23" s="6">
        <v>-10383.5</v>
      </c>
      <c r="I23" s="6">
        <v>2131.3000000000002</v>
      </c>
      <c r="J23" s="6">
        <v>20.53</v>
      </c>
      <c r="K23" s="6">
        <v>-62301</v>
      </c>
      <c r="L23" s="67"/>
    </row>
    <row r="24" spans="1:12" s="60" customFormat="1" ht="15" customHeight="1" x14ac:dyDescent="0.25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-104</v>
      </c>
      <c r="H24" s="6">
        <v>-104</v>
      </c>
      <c r="I24" s="6">
        <v>0</v>
      </c>
      <c r="J24" s="6">
        <v>0</v>
      </c>
      <c r="K24" s="6">
        <v>-624</v>
      </c>
      <c r="L24" s="67"/>
    </row>
    <row r="25" spans="1:12" s="60" customFormat="1" ht="39.6" x14ac:dyDescent="0.25">
      <c r="A25" s="65" t="s">
        <v>213</v>
      </c>
      <c r="B25" s="66" t="s">
        <v>32</v>
      </c>
      <c r="C25" s="6">
        <v>-3000</v>
      </c>
      <c r="D25" s="6">
        <v>-291.67</v>
      </c>
      <c r="E25" s="6">
        <v>-2708.33</v>
      </c>
      <c r="F25" s="6">
        <v>-928.56</v>
      </c>
      <c r="G25" s="6">
        <v>-3500</v>
      </c>
      <c r="H25" s="6">
        <v>-583.34</v>
      </c>
      <c r="I25" s="6">
        <v>-2916.66</v>
      </c>
      <c r="J25" s="6">
        <v>-499.99</v>
      </c>
      <c r="K25" s="6">
        <v>-3500.04</v>
      </c>
      <c r="L25" s="67" t="s">
        <v>586</v>
      </c>
    </row>
    <row r="26" spans="1:12" s="60" customFormat="1" ht="15" customHeight="1" x14ac:dyDescent="0.25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-466</v>
      </c>
      <c r="I26" s="6">
        <v>466</v>
      </c>
      <c r="J26" s="6">
        <v>100</v>
      </c>
      <c r="K26" s="6">
        <v>-2796</v>
      </c>
      <c r="L26" s="67"/>
    </row>
    <row r="27" spans="1:12" s="60" customFormat="1" ht="15" customHeight="1" x14ac:dyDescent="0.25">
      <c r="A27" s="65" t="s">
        <v>216</v>
      </c>
      <c r="B27" s="66" t="s">
        <v>35</v>
      </c>
      <c r="C27" s="6">
        <v>-200.26</v>
      </c>
      <c r="D27" s="6">
        <v>0</v>
      </c>
      <c r="E27" s="6">
        <v>-200.26</v>
      </c>
      <c r="F27" s="6" t="s">
        <v>23</v>
      </c>
      <c r="G27" s="6">
        <v>-31.69</v>
      </c>
      <c r="H27" s="6">
        <v>0</v>
      </c>
      <c r="I27" s="6">
        <v>-31.69</v>
      </c>
      <c r="J27" s="6" t="s">
        <v>23</v>
      </c>
      <c r="K27" s="6">
        <v>0</v>
      </c>
      <c r="L27" s="67"/>
    </row>
    <row r="28" spans="1:12" s="60" customFormat="1" ht="39.6" x14ac:dyDescent="0.25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-7130</v>
      </c>
      <c r="H28" s="6">
        <v>0</v>
      </c>
      <c r="I28" s="6">
        <v>-7130</v>
      </c>
      <c r="J28" s="6" t="s">
        <v>23</v>
      </c>
      <c r="K28" s="6">
        <v>0</v>
      </c>
      <c r="L28" s="67" t="s">
        <v>582</v>
      </c>
    </row>
    <row r="29" spans="1:12" s="60" customFormat="1" ht="15" customHeight="1" x14ac:dyDescent="0.25">
      <c r="A29" s="65" t="s">
        <v>218</v>
      </c>
      <c r="B29" s="66" t="s">
        <v>36</v>
      </c>
      <c r="C29" s="6">
        <v>-4682.59</v>
      </c>
      <c r="D29" s="6">
        <v>0</v>
      </c>
      <c r="E29" s="6">
        <v>-4682.59</v>
      </c>
      <c r="F29" s="6" t="s">
        <v>23</v>
      </c>
      <c r="G29" s="6">
        <v>7372.19</v>
      </c>
      <c r="H29" s="6">
        <v>0</v>
      </c>
      <c r="I29" s="6">
        <v>7372.19</v>
      </c>
      <c r="J29" s="6" t="s">
        <v>23</v>
      </c>
      <c r="K29" s="6">
        <v>0</v>
      </c>
      <c r="L29" s="67"/>
    </row>
    <row r="30" spans="1:12" s="60" customFormat="1" ht="52.8" x14ac:dyDescent="0.25">
      <c r="A30" s="65" t="s">
        <v>219</v>
      </c>
      <c r="B30" s="66" t="s">
        <v>37</v>
      </c>
      <c r="C30" s="6">
        <v>-17398.830000000002</v>
      </c>
      <c r="D30" s="6">
        <v>-12500</v>
      </c>
      <c r="E30" s="6">
        <v>-4898.83</v>
      </c>
      <c r="F30" s="6">
        <v>-39.19</v>
      </c>
      <c r="G30" s="6">
        <v>-36235.089999999997</v>
      </c>
      <c r="H30" s="6">
        <v>-25000</v>
      </c>
      <c r="I30" s="6">
        <v>-11235.09</v>
      </c>
      <c r="J30" s="6">
        <v>-44.94</v>
      </c>
      <c r="K30" s="6">
        <v>-150000</v>
      </c>
      <c r="L30" s="67" t="s">
        <v>584</v>
      </c>
    </row>
    <row r="31" spans="1:12" s="60" customFormat="1" ht="52.8" x14ac:dyDescent="0.25">
      <c r="A31" s="65" t="s">
        <v>220</v>
      </c>
      <c r="B31" s="66" t="s">
        <v>38</v>
      </c>
      <c r="C31" s="6">
        <v>7091.19</v>
      </c>
      <c r="D31" s="6">
        <v>1500.58</v>
      </c>
      <c r="E31" s="6">
        <v>5590.61</v>
      </c>
      <c r="F31" s="6">
        <v>372.56</v>
      </c>
      <c r="G31" s="6">
        <v>7325.01</v>
      </c>
      <c r="H31" s="6">
        <v>3001.16</v>
      </c>
      <c r="I31" s="6">
        <v>4323.8500000000004</v>
      </c>
      <c r="J31" s="6">
        <v>144.07</v>
      </c>
      <c r="K31" s="6">
        <v>18006.96</v>
      </c>
      <c r="L31" s="67" t="s">
        <v>585</v>
      </c>
    </row>
    <row r="32" spans="1:12" s="60" customFormat="1" ht="15" customHeight="1" x14ac:dyDescent="0.25">
      <c r="A32" s="65" t="s">
        <v>221</v>
      </c>
      <c r="B32" s="66" t="s">
        <v>39</v>
      </c>
      <c r="C32" s="6">
        <v>-1414.5</v>
      </c>
      <c r="D32" s="6">
        <v>-1620.5</v>
      </c>
      <c r="E32" s="6">
        <v>206</v>
      </c>
      <c r="F32" s="6">
        <v>12.71</v>
      </c>
      <c r="G32" s="6">
        <v>-1414.5</v>
      </c>
      <c r="H32" s="6">
        <v>-3241</v>
      </c>
      <c r="I32" s="6">
        <v>1826.5</v>
      </c>
      <c r="J32" s="6">
        <v>56.36</v>
      </c>
      <c r="K32" s="6">
        <v>-19446</v>
      </c>
      <c r="L32" s="67"/>
    </row>
    <row r="33" spans="1:12" s="60" customFormat="1" ht="15" customHeight="1" x14ac:dyDescent="0.25">
      <c r="A33" s="65" t="s">
        <v>382</v>
      </c>
      <c r="B33" s="66" t="s">
        <v>383</v>
      </c>
      <c r="C33" s="7">
        <v>-573.94000000000005</v>
      </c>
      <c r="D33" s="7">
        <v>0</v>
      </c>
      <c r="E33" s="7">
        <v>-573.94000000000005</v>
      </c>
      <c r="F33" s="7" t="s">
        <v>23</v>
      </c>
      <c r="G33" s="7">
        <v>6440.61</v>
      </c>
      <c r="H33" s="7">
        <v>0</v>
      </c>
      <c r="I33" s="7">
        <v>6440.61</v>
      </c>
      <c r="J33" s="7" t="s">
        <v>23</v>
      </c>
      <c r="K33" s="7">
        <v>0</v>
      </c>
      <c r="L33" s="67"/>
    </row>
    <row r="34" spans="1:12" s="60" customFormat="1" ht="15" customHeight="1" x14ac:dyDescent="0.25">
      <c r="A34" s="65" t="s">
        <v>222</v>
      </c>
      <c r="B34" s="66" t="s">
        <v>40</v>
      </c>
      <c r="C34" s="4">
        <v>380017.64</v>
      </c>
      <c r="D34" s="4">
        <v>387491.19</v>
      </c>
      <c r="E34" s="4">
        <v>-7473.55</v>
      </c>
      <c r="F34" s="4">
        <v>-1.93</v>
      </c>
      <c r="G34" s="4">
        <v>786758.6</v>
      </c>
      <c r="H34" s="4">
        <v>774711.74</v>
      </c>
      <c r="I34" s="4">
        <v>12046.86</v>
      </c>
      <c r="J34" s="4">
        <v>1.56</v>
      </c>
      <c r="K34" s="4">
        <v>4794759.34</v>
      </c>
      <c r="L34" s="67"/>
    </row>
    <row r="35" spans="1:12" s="60" customFormat="1" ht="15" customHeight="1" x14ac:dyDescent="0.25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  <c r="L35" s="67"/>
    </row>
    <row r="36" spans="1:12" s="60" customFormat="1" ht="15" customHeight="1" x14ac:dyDescent="0.25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  <c r="L36" s="67"/>
    </row>
    <row r="37" spans="1:12" s="60" customFormat="1" ht="39.6" x14ac:dyDescent="0.25">
      <c r="A37" s="65" t="s">
        <v>225</v>
      </c>
      <c r="B37" s="66" t="s">
        <v>43</v>
      </c>
      <c r="C37" s="6">
        <v>4284.17</v>
      </c>
      <c r="D37" s="6">
        <v>3096</v>
      </c>
      <c r="E37" s="6">
        <v>-1188.17</v>
      </c>
      <c r="F37" s="6">
        <v>-38.380000000000003</v>
      </c>
      <c r="G37" s="6">
        <v>8397.17</v>
      </c>
      <c r="H37" s="6">
        <v>6103</v>
      </c>
      <c r="I37" s="6">
        <v>-2294.17</v>
      </c>
      <c r="J37" s="6">
        <v>-37.590000000000003</v>
      </c>
      <c r="K37" s="6">
        <v>34000</v>
      </c>
      <c r="L37" s="67" t="s">
        <v>600</v>
      </c>
    </row>
    <row r="38" spans="1:12" s="60" customFormat="1" ht="66" x14ac:dyDescent="0.25">
      <c r="A38" s="65" t="s">
        <v>227</v>
      </c>
      <c r="B38" s="66" t="s">
        <v>45</v>
      </c>
      <c r="C38" s="6">
        <v>4076.09</v>
      </c>
      <c r="D38" s="6">
        <v>661</v>
      </c>
      <c r="E38" s="6">
        <v>-3415.09</v>
      </c>
      <c r="F38" s="6">
        <v>-516.66</v>
      </c>
      <c r="G38" s="6">
        <v>4664.47</v>
      </c>
      <c r="H38" s="6">
        <v>1572</v>
      </c>
      <c r="I38" s="6">
        <v>-3092.47</v>
      </c>
      <c r="J38" s="6">
        <v>-196.72</v>
      </c>
      <c r="K38" s="6">
        <v>10000</v>
      </c>
      <c r="L38" s="67" t="s">
        <v>599</v>
      </c>
    </row>
    <row r="39" spans="1:12" s="60" customFormat="1" ht="15" customHeight="1" x14ac:dyDescent="0.25">
      <c r="A39" s="65" t="s">
        <v>228</v>
      </c>
      <c r="B39" s="66" t="s">
        <v>46</v>
      </c>
      <c r="C39" s="6">
        <v>6639.54</v>
      </c>
      <c r="D39" s="6">
        <v>5574</v>
      </c>
      <c r="E39" s="6">
        <v>-1065.54</v>
      </c>
      <c r="F39" s="6">
        <v>-19.12</v>
      </c>
      <c r="G39" s="6">
        <v>12869.55</v>
      </c>
      <c r="H39" s="6">
        <v>11346</v>
      </c>
      <c r="I39" s="6">
        <v>-1523.55</v>
      </c>
      <c r="J39" s="6">
        <v>-13.43</v>
      </c>
      <c r="K39" s="6">
        <v>72000</v>
      </c>
      <c r="L39" s="67"/>
    </row>
    <row r="40" spans="1:12" s="60" customFormat="1" ht="15" customHeight="1" x14ac:dyDescent="0.25">
      <c r="A40" s="65" t="s">
        <v>229</v>
      </c>
      <c r="B40" s="66" t="s">
        <v>47</v>
      </c>
      <c r="C40" s="6">
        <v>-9038.6200000000008</v>
      </c>
      <c r="D40" s="6">
        <v>-6130</v>
      </c>
      <c r="E40" s="6">
        <v>2908.62</v>
      </c>
      <c r="F40" s="6">
        <v>47.45</v>
      </c>
      <c r="G40" s="6">
        <v>-17102.5</v>
      </c>
      <c r="H40" s="6">
        <v>-11669</v>
      </c>
      <c r="I40" s="6">
        <v>5433.5</v>
      </c>
      <c r="J40" s="6">
        <v>46.56</v>
      </c>
      <c r="K40" s="6">
        <v>-86400</v>
      </c>
      <c r="L40" s="67"/>
    </row>
    <row r="41" spans="1:12" s="60" customFormat="1" ht="15" customHeight="1" x14ac:dyDescent="0.25">
      <c r="A41" s="65" t="s">
        <v>230</v>
      </c>
      <c r="B41" s="66" t="s">
        <v>48</v>
      </c>
      <c r="C41" s="6">
        <v>2644.51</v>
      </c>
      <c r="D41" s="6">
        <v>2850</v>
      </c>
      <c r="E41" s="6">
        <v>205.49</v>
      </c>
      <c r="F41" s="6">
        <v>7.21</v>
      </c>
      <c r="G41" s="6">
        <v>5666.09</v>
      </c>
      <c r="H41" s="6">
        <v>5700</v>
      </c>
      <c r="I41" s="6">
        <v>33.909999999999997</v>
      </c>
      <c r="J41" s="6">
        <v>0.59</v>
      </c>
      <c r="K41" s="6">
        <v>34200</v>
      </c>
      <c r="L41" s="67"/>
    </row>
    <row r="42" spans="1:12" s="60" customFormat="1" ht="15" customHeight="1" x14ac:dyDescent="0.25">
      <c r="A42" s="65" t="s">
        <v>231</v>
      </c>
      <c r="B42" s="66" t="s">
        <v>49</v>
      </c>
      <c r="C42" s="7">
        <v>-3116.19</v>
      </c>
      <c r="D42" s="7">
        <v>-2707.5</v>
      </c>
      <c r="E42" s="7">
        <v>408.69</v>
      </c>
      <c r="F42" s="7">
        <v>15.09</v>
      </c>
      <c r="G42" s="7">
        <v>-6176.45</v>
      </c>
      <c r="H42" s="7">
        <v>-5415</v>
      </c>
      <c r="I42" s="7">
        <v>761.45</v>
      </c>
      <c r="J42" s="7">
        <v>14.06</v>
      </c>
      <c r="K42" s="7">
        <v>-32490</v>
      </c>
      <c r="L42" s="67"/>
    </row>
    <row r="43" spans="1:12" s="60" customFormat="1" ht="15" customHeight="1" x14ac:dyDescent="0.25">
      <c r="A43" s="65" t="s">
        <v>232</v>
      </c>
      <c r="B43" s="66" t="s">
        <v>50</v>
      </c>
      <c r="C43" s="4">
        <v>5489.5</v>
      </c>
      <c r="D43" s="4">
        <v>3343.5</v>
      </c>
      <c r="E43" s="4">
        <v>-2146</v>
      </c>
      <c r="F43" s="4">
        <v>-64.180000000000007</v>
      </c>
      <c r="G43" s="4">
        <v>8318.33</v>
      </c>
      <c r="H43" s="4">
        <v>7637</v>
      </c>
      <c r="I43" s="4">
        <v>-681.33</v>
      </c>
      <c r="J43" s="4">
        <v>-8.92</v>
      </c>
      <c r="K43" s="4">
        <v>31310</v>
      </c>
      <c r="L43" s="67"/>
    </row>
    <row r="44" spans="1:12" s="60" customFormat="1" ht="15" customHeight="1" x14ac:dyDescent="0.25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  <c r="L44" s="67"/>
    </row>
    <row r="45" spans="1:12" s="60" customFormat="1" ht="28.5" customHeight="1" x14ac:dyDescent="0.25">
      <c r="A45" s="65" t="s">
        <v>234</v>
      </c>
      <c r="B45" s="66" t="s">
        <v>52</v>
      </c>
      <c r="C45" s="6">
        <v>613.02</v>
      </c>
      <c r="D45" s="6">
        <v>2103.0700000000002</v>
      </c>
      <c r="E45" s="6">
        <v>1490.05</v>
      </c>
      <c r="F45" s="6">
        <v>70.849999999999994</v>
      </c>
      <c r="G45" s="6">
        <v>2656.42</v>
      </c>
      <c r="H45" s="6">
        <v>4206.1400000000003</v>
      </c>
      <c r="I45" s="6">
        <v>1549.72</v>
      </c>
      <c r="J45" s="6">
        <v>36.840000000000003</v>
      </c>
      <c r="K45" s="6">
        <v>27339.919999999998</v>
      </c>
      <c r="L45" s="67" t="s">
        <v>580</v>
      </c>
    </row>
    <row r="46" spans="1:12" s="60" customFormat="1" ht="15" customHeight="1" x14ac:dyDescent="0.25">
      <c r="A46" s="65" t="s">
        <v>235</v>
      </c>
      <c r="B46" s="66" t="s">
        <v>53</v>
      </c>
      <c r="C46" s="6">
        <v>1761.02</v>
      </c>
      <c r="D46" s="6">
        <v>2119.15</v>
      </c>
      <c r="E46" s="6">
        <v>358.13</v>
      </c>
      <c r="F46" s="6">
        <v>16.899999999999999</v>
      </c>
      <c r="G46" s="6">
        <v>3000</v>
      </c>
      <c r="H46" s="6">
        <v>4238.3</v>
      </c>
      <c r="I46" s="6">
        <v>1238.3</v>
      </c>
      <c r="J46" s="6">
        <v>29.22</v>
      </c>
      <c r="K46" s="6">
        <v>27548.94</v>
      </c>
      <c r="L46" s="67"/>
    </row>
    <row r="47" spans="1:12" s="60" customFormat="1" ht="15" customHeight="1" x14ac:dyDescent="0.25">
      <c r="A47" s="65" t="s">
        <v>236</v>
      </c>
      <c r="B47" s="66" t="s">
        <v>54</v>
      </c>
      <c r="C47" s="6">
        <v>-142.12</v>
      </c>
      <c r="D47" s="6">
        <v>2326.5</v>
      </c>
      <c r="E47" s="6">
        <v>2468.62</v>
      </c>
      <c r="F47" s="6">
        <v>106.11</v>
      </c>
      <c r="G47" s="6">
        <v>2000</v>
      </c>
      <c r="H47" s="6">
        <v>4653</v>
      </c>
      <c r="I47" s="6">
        <v>2653</v>
      </c>
      <c r="J47" s="6">
        <v>57.02</v>
      </c>
      <c r="K47" s="6">
        <v>30244.52</v>
      </c>
      <c r="L47" s="67"/>
    </row>
    <row r="48" spans="1:12" s="60" customFormat="1" ht="15" customHeight="1" x14ac:dyDescent="0.25">
      <c r="A48" s="65" t="s">
        <v>237</v>
      </c>
      <c r="B48" s="66" t="s">
        <v>55</v>
      </c>
      <c r="C48" s="6">
        <v>1118.3599999999999</v>
      </c>
      <c r="D48" s="6">
        <v>1538.18</v>
      </c>
      <c r="E48" s="6">
        <v>419.82</v>
      </c>
      <c r="F48" s="6">
        <v>27.29</v>
      </c>
      <c r="G48" s="6">
        <v>2298.08</v>
      </c>
      <c r="H48" s="6">
        <v>3076.36</v>
      </c>
      <c r="I48" s="6">
        <v>778.28</v>
      </c>
      <c r="J48" s="6">
        <v>25.3</v>
      </c>
      <c r="K48" s="6">
        <v>19996.34</v>
      </c>
      <c r="L48" s="67"/>
    </row>
    <row r="49" spans="1:12" s="60" customFormat="1" ht="15" customHeight="1" x14ac:dyDescent="0.25">
      <c r="A49" s="65" t="s">
        <v>239</v>
      </c>
      <c r="B49" s="66" t="s">
        <v>57</v>
      </c>
      <c r="C49" s="6">
        <v>1024</v>
      </c>
      <c r="D49" s="6">
        <v>1770.57</v>
      </c>
      <c r="E49" s="6">
        <v>746.57</v>
      </c>
      <c r="F49" s="6">
        <v>42.17</v>
      </c>
      <c r="G49" s="6">
        <v>2457.6</v>
      </c>
      <c r="H49" s="6">
        <v>3541.14</v>
      </c>
      <c r="I49" s="6">
        <v>1083.54</v>
      </c>
      <c r="J49" s="6">
        <v>30.6</v>
      </c>
      <c r="K49" s="6">
        <v>23017.4</v>
      </c>
      <c r="L49" s="67"/>
    </row>
    <row r="50" spans="1:12" s="60" customFormat="1" ht="15" customHeight="1" x14ac:dyDescent="0.25">
      <c r="A50" s="65" t="s">
        <v>240</v>
      </c>
      <c r="B50" s="66" t="s">
        <v>58</v>
      </c>
      <c r="C50" s="6">
        <v>6291.54</v>
      </c>
      <c r="D50" s="6">
        <v>10304.280000000001</v>
      </c>
      <c r="E50" s="6">
        <v>4012.74</v>
      </c>
      <c r="F50" s="6">
        <v>38.94</v>
      </c>
      <c r="G50" s="6">
        <v>12490.26</v>
      </c>
      <c r="H50" s="6">
        <v>20608.560000000001</v>
      </c>
      <c r="I50" s="6">
        <v>8118.3</v>
      </c>
      <c r="J50" s="6">
        <v>39.39</v>
      </c>
      <c r="K50" s="6">
        <v>133955.62</v>
      </c>
      <c r="L50" s="67"/>
    </row>
    <row r="51" spans="1:12" s="60" customFormat="1" ht="15" customHeight="1" x14ac:dyDescent="0.25">
      <c r="A51" s="65" t="s">
        <v>241</v>
      </c>
      <c r="B51" s="66" t="s">
        <v>59</v>
      </c>
      <c r="C51" s="6">
        <v>1050</v>
      </c>
      <c r="D51" s="6">
        <v>5413.75</v>
      </c>
      <c r="E51" s="6">
        <v>4363.75</v>
      </c>
      <c r="F51" s="6">
        <v>80.599999999999994</v>
      </c>
      <c r="G51" s="6">
        <v>1300</v>
      </c>
      <c r="H51" s="6">
        <v>6507.5</v>
      </c>
      <c r="I51" s="6">
        <v>5207.5</v>
      </c>
      <c r="J51" s="6">
        <v>80.02</v>
      </c>
      <c r="K51" s="6">
        <v>23925</v>
      </c>
      <c r="L51" s="67"/>
    </row>
    <row r="52" spans="1:12" s="60" customFormat="1" ht="29.25" customHeight="1" x14ac:dyDescent="0.25">
      <c r="A52" s="65" t="s">
        <v>242</v>
      </c>
      <c r="B52" s="66" t="s">
        <v>60</v>
      </c>
      <c r="C52" s="6">
        <v>7259.38</v>
      </c>
      <c r="D52" s="6">
        <v>0</v>
      </c>
      <c r="E52" s="6">
        <v>-7259.38</v>
      </c>
      <c r="F52" s="6" t="s">
        <v>23</v>
      </c>
      <c r="G52" s="6">
        <v>7259.38</v>
      </c>
      <c r="H52" s="6">
        <v>0</v>
      </c>
      <c r="I52" s="6">
        <v>-7259.38</v>
      </c>
      <c r="J52" s="6" t="s">
        <v>23</v>
      </c>
      <c r="K52" s="6">
        <v>0</v>
      </c>
      <c r="L52" s="68" t="s">
        <v>579</v>
      </c>
    </row>
    <row r="53" spans="1:12" s="60" customFormat="1" ht="15" customHeight="1" x14ac:dyDescent="0.25">
      <c r="A53" s="65" t="s">
        <v>243</v>
      </c>
      <c r="B53" s="66" t="s">
        <v>61</v>
      </c>
      <c r="C53" s="6">
        <v>-281.16000000000003</v>
      </c>
      <c r="D53" s="6">
        <v>2970.29</v>
      </c>
      <c r="E53" s="6">
        <v>3251.45</v>
      </c>
      <c r="F53" s="6">
        <v>109.47</v>
      </c>
      <c r="G53" s="6">
        <v>1095.83</v>
      </c>
      <c r="H53" s="6">
        <v>5940.58</v>
      </c>
      <c r="I53" s="6">
        <v>4844.75</v>
      </c>
      <c r="J53" s="6">
        <v>81.55</v>
      </c>
      <c r="K53" s="6">
        <v>28602.77</v>
      </c>
      <c r="L53" s="67"/>
    </row>
    <row r="54" spans="1:12" s="60" customFormat="1" ht="15" customHeight="1" x14ac:dyDescent="0.25">
      <c r="A54" s="65" t="s">
        <v>244</v>
      </c>
      <c r="B54" s="66" t="s">
        <v>62</v>
      </c>
      <c r="C54" s="6">
        <v>-290.45999999999998</v>
      </c>
      <c r="D54" s="6">
        <v>660.06</v>
      </c>
      <c r="E54" s="6">
        <v>950.52</v>
      </c>
      <c r="F54" s="6">
        <v>144.01</v>
      </c>
      <c r="G54" s="6">
        <v>344.06</v>
      </c>
      <c r="H54" s="6">
        <v>1320.12</v>
      </c>
      <c r="I54" s="6">
        <v>976.06</v>
      </c>
      <c r="J54" s="6">
        <v>73.94</v>
      </c>
      <c r="K54" s="6">
        <v>8580.7999999999993</v>
      </c>
      <c r="L54" s="67"/>
    </row>
    <row r="55" spans="1:12" s="60" customFormat="1" ht="15" customHeight="1" x14ac:dyDescent="0.25">
      <c r="A55" s="65" t="s">
        <v>245</v>
      </c>
      <c r="B55" s="66" t="s">
        <v>63</v>
      </c>
      <c r="C55" s="6">
        <v>-125.65</v>
      </c>
      <c r="D55" s="6">
        <v>481.52</v>
      </c>
      <c r="E55" s="6">
        <v>607.16999999999996</v>
      </c>
      <c r="F55" s="6">
        <v>126.09</v>
      </c>
      <c r="G55" s="6">
        <v>125.56</v>
      </c>
      <c r="H55" s="6">
        <v>963.04</v>
      </c>
      <c r="I55" s="6">
        <v>837.48</v>
      </c>
      <c r="J55" s="6">
        <v>86.96</v>
      </c>
      <c r="K55" s="6">
        <v>6259.76</v>
      </c>
      <c r="L55" s="67"/>
    </row>
    <row r="56" spans="1:12" s="60" customFormat="1" ht="15" customHeight="1" x14ac:dyDescent="0.25">
      <c r="A56" s="65" t="s">
        <v>246</v>
      </c>
      <c r="B56" s="66" t="s">
        <v>64</v>
      </c>
      <c r="C56" s="7">
        <v>2241.67</v>
      </c>
      <c r="D56" s="7">
        <v>1993.75</v>
      </c>
      <c r="E56" s="7">
        <v>-247.92</v>
      </c>
      <c r="F56" s="7">
        <v>-12.43</v>
      </c>
      <c r="G56" s="7">
        <v>4072.92</v>
      </c>
      <c r="H56" s="7">
        <v>3987.5</v>
      </c>
      <c r="I56" s="7">
        <v>-85.42</v>
      </c>
      <c r="J56" s="7">
        <v>-2.14</v>
      </c>
      <c r="K56" s="7">
        <v>23925</v>
      </c>
      <c r="L56" s="67"/>
    </row>
    <row r="57" spans="1:12" s="60" customFormat="1" ht="15" customHeight="1" x14ac:dyDescent="0.25">
      <c r="A57" s="65" t="s">
        <v>247</v>
      </c>
      <c r="B57" s="66" t="s">
        <v>65</v>
      </c>
      <c r="C57" s="4">
        <v>20519.599999999999</v>
      </c>
      <c r="D57" s="4">
        <v>31681.119999999999</v>
      </c>
      <c r="E57" s="4">
        <v>11161.52</v>
      </c>
      <c r="F57" s="4">
        <v>35.229999999999997</v>
      </c>
      <c r="G57" s="4">
        <v>39100.11</v>
      </c>
      <c r="H57" s="4">
        <v>59042.239999999998</v>
      </c>
      <c r="I57" s="4">
        <v>19942.13</v>
      </c>
      <c r="J57" s="4">
        <v>33.78</v>
      </c>
      <c r="K57" s="4">
        <v>353396.07</v>
      </c>
      <c r="L57" s="67"/>
    </row>
    <row r="58" spans="1:12" s="60" customFormat="1" ht="15" customHeight="1" x14ac:dyDescent="0.25">
      <c r="A58" s="65" t="s">
        <v>248</v>
      </c>
      <c r="B58" s="66" t="s">
        <v>66</v>
      </c>
      <c r="C58" s="6"/>
      <c r="D58" s="6"/>
      <c r="E58" s="6"/>
      <c r="F58" s="6"/>
      <c r="G58" s="6"/>
      <c r="H58" s="6"/>
      <c r="I58" s="6"/>
      <c r="J58" s="6"/>
      <c r="K58" s="6"/>
      <c r="L58" s="67"/>
    </row>
    <row r="59" spans="1:12" s="60" customFormat="1" ht="15" customHeight="1" x14ac:dyDescent="0.25">
      <c r="A59" s="65" t="s">
        <v>249</v>
      </c>
      <c r="B59" s="66" t="s">
        <v>67</v>
      </c>
      <c r="C59" s="6">
        <v>36669.96</v>
      </c>
      <c r="D59" s="6">
        <v>36669.96</v>
      </c>
      <c r="E59" s="6">
        <v>0</v>
      </c>
      <c r="F59" s="6">
        <v>0</v>
      </c>
      <c r="G59" s="6">
        <v>73339.92</v>
      </c>
      <c r="H59" s="6">
        <v>73339.92</v>
      </c>
      <c r="I59" s="6">
        <v>0</v>
      </c>
      <c r="J59" s="6">
        <v>0</v>
      </c>
      <c r="K59" s="6">
        <v>440039.52</v>
      </c>
      <c r="L59" s="67"/>
    </row>
    <row r="60" spans="1:12" s="60" customFormat="1" ht="15" customHeight="1" x14ac:dyDescent="0.25">
      <c r="A60" s="65" t="s">
        <v>250</v>
      </c>
      <c r="B60" s="66" t="s">
        <v>68</v>
      </c>
      <c r="C60" s="6">
        <v>17260.41</v>
      </c>
      <c r="D60" s="6">
        <v>17260.41</v>
      </c>
      <c r="E60" s="6">
        <v>0</v>
      </c>
      <c r="F60" s="6">
        <v>0</v>
      </c>
      <c r="G60" s="6">
        <v>34520.82</v>
      </c>
      <c r="H60" s="6">
        <v>34520.82</v>
      </c>
      <c r="I60" s="6">
        <v>0</v>
      </c>
      <c r="J60" s="6">
        <v>0</v>
      </c>
      <c r="K60" s="6">
        <v>207124.92</v>
      </c>
      <c r="L60" s="67"/>
    </row>
    <row r="61" spans="1:12" s="60" customFormat="1" ht="15" customHeight="1" x14ac:dyDescent="0.25">
      <c r="A61" s="65" t="s">
        <v>251</v>
      </c>
      <c r="B61" s="66" t="s">
        <v>69</v>
      </c>
      <c r="C61" s="7">
        <v>12918.95</v>
      </c>
      <c r="D61" s="7">
        <v>12284.12</v>
      </c>
      <c r="E61" s="7">
        <v>-634.83000000000004</v>
      </c>
      <c r="F61" s="7">
        <v>-5.17</v>
      </c>
      <c r="G61" s="7">
        <v>24988.59</v>
      </c>
      <c r="H61" s="7">
        <v>24568.240000000002</v>
      </c>
      <c r="I61" s="7">
        <v>-420.35</v>
      </c>
      <c r="J61" s="7">
        <v>-1.71</v>
      </c>
      <c r="K61" s="7">
        <v>147409.48000000001</v>
      </c>
      <c r="L61" s="67"/>
    </row>
    <row r="62" spans="1:12" s="60" customFormat="1" ht="15" customHeight="1" x14ac:dyDescent="0.25">
      <c r="A62" s="65" t="s">
        <v>252</v>
      </c>
      <c r="B62" s="66" t="s">
        <v>70</v>
      </c>
      <c r="C62" s="4">
        <v>66849.320000000007</v>
      </c>
      <c r="D62" s="4">
        <v>66214.490000000005</v>
      </c>
      <c r="E62" s="4">
        <v>-634.83000000000004</v>
      </c>
      <c r="F62" s="4">
        <v>-0.96</v>
      </c>
      <c r="G62" s="4">
        <v>132849.32999999999</v>
      </c>
      <c r="H62" s="4">
        <v>132428.98000000001</v>
      </c>
      <c r="I62" s="4">
        <v>-420.35</v>
      </c>
      <c r="J62" s="4">
        <v>-0.32</v>
      </c>
      <c r="K62" s="4">
        <v>794573.92</v>
      </c>
      <c r="L62" s="67"/>
    </row>
    <row r="63" spans="1:12" s="60" customFormat="1" ht="15" customHeight="1" x14ac:dyDescent="0.25">
      <c r="A63" s="65" t="s">
        <v>253</v>
      </c>
      <c r="B63" s="66" t="s">
        <v>71</v>
      </c>
      <c r="C63" s="6"/>
      <c r="D63" s="6"/>
      <c r="E63" s="6"/>
      <c r="F63" s="6"/>
      <c r="G63" s="6"/>
      <c r="H63" s="6"/>
      <c r="I63" s="6"/>
      <c r="J63" s="6"/>
      <c r="K63" s="6"/>
      <c r="L63" s="67"/>
    </row>
    <row r="64" spans="1:12" s="60" customFormat="1" ht="15" customHeight="1" x14ac:dyDescent="0.25">
      <c r="A64" s="65" t="s">
        <v>254</v>
      </c>
      <c r="B64" s="66" t="s">
        <v>72</v>
      </c>
      <c r="C64" s="6">
        <v>113.84</v>
      </c>
      <c r="D64" s="6">
        <v>277.08</v>
      </c>
      <c r="E64" s="6">
        <v>163.24</v>
      </c>
      <c r="F64" s="6">
        <v>58.91</v>
      </c>
      <c r="G64" s="6">
        <v>113.84</v>
      </c>
      <c r="H64" s="6">
        <v>554.16</v>
      </c>
      <c r="I64" s="6">
        <v>440.32</v>
      </c>
      <c r="J64" s="6">
        <v>79.459999999999994</v>
      </c>
      <c r="K64" s="6">
        <v>3324.96</v>
      </c>
      <c r="L64" s="67"/>
    </row>
    <row r="65" spans="1:12" s="60" customFormat="1" ht="15" customHeight="1" x14ac:dyDescent="0.25">
      <c r="A65" s="65" t="s">
        <v>255</v>
      </c>
      <c r="B65" s="66" t="s">
        <v>73</v>
      </c>
      <c r="C65" s="6">
        <v>0</v>
      </c>
      <c r="D65" s="6">
        <v>98.75</v>
      </c>
      <c r="E65" s="6">
        <v>98.75</v>
      </c>
      <c r="F65" s="6">
        <v>100</v>
      </c>
      <c r="G65" s="6">
        <v>0</v>
      </c>
      <c r="H65" s="6">
        <v>197.5</v>
      </c>
      <c r="I65" s="6">
        <v>197.5</v>
      </c>
      <c r="J65" s="6">
        <v>100</v>
      </c>
      <c r="K65" s="6">
        <v>1185</v>
      </c>
      <c r="L65" s="67"/>
    </row>
    <row r="66" spans="1:12" s="60" customFormat="1" ht="15" customHeight="1" x14ac:dyDescent="0.25">
      <c r="A66" s="65" t="s">
        <v>256</v>
      </c>
      <c r="B66" s="66" t="s">
        <v>74</v>
      </c>
      <c r="C66" s="6">
        <v>0</v>
      </c>
      <c r="D66" s="6">
        <v>45.83</v>
      </c>
      <c r="E66" s="6">
        <v>45.83</v>
      </c>
      <c r="F66" s="6">
        <v>100</v>
      </c>
      <c r="G66" s="6">
        <v>0</v>
      </c>
      <c r="H66" s="6">
        <v>91.66</v>
      </c>
      <c r="I66" s="6">
        <v>91.66</v>
      </c>
      <c r="J66" s="6">
        <v>100</v>
      </c>
      <c r="K66" s="6">
        <v>549.96</v>
      </c>
      <c r="L66" s="67"/>
    </row>
    <row r="67" spans="1:12" s="60" customFormat="1" ht="15" customHeight="1" x14ac:dyDescent="0.25">
      <c r="A67" s="65" t="s">
        <v>413</v>
      </c>
      <c r="B67" s="66" t="s">
        <v>414</v>
      </c>
      <c r="C67" s="6">
        <v>83.39</v>
      </c>
      <c r="D67" s="6">
        <v>0</v>
      </c>
      <c r="E67" s="6">
        <v>-83.39</v>
      </c>
      <c r="F67" s="6" t="s">
        <v>23</v>
      </c>
      <c r="G67" s="6">
        <v>83.39</v>
      </c>
      <c r="H67" s="6">
        <v>0</v>
      </c>
      <c r="I67" s="6">
        <v>-83.39</v>
      </c>
      <c r="J67" s="6" t="s">
        <v>23</v>
      </c>
      <c r="K67" s="6">
        <v>0</v>
      </c>
      <c r="L67" s="67"/>
    </row>
    <row r="68" spans="1:12" s="60" customFormat="1" ht="15" customHeight="1" x14ac:dyDescent="0.25">
      <c r="A68" s="65" t="s">
        <v>257</v>
      </c>
      <c r="B68" s="66" t="s">
        <v>75</v>
      </c>
      <c r="C68" s="6">
        <v>309.06</v>
      </c>
      <c r="D68" s="6">
        <v>308.75</v>
      </c>
      <c r="E68" s="6">
        <v>-0.31</v>
      </c>
      <c r="F68" s="6">
        <v>-0.1</v>
      </c>
      <c r="G68" s="6">
        <v>309.06</v>
      </c>
      <c r="H68" s="6">
        <v>617.5</v>
      </c>
      <c r="I68" s="6">
        <v>308.44</v>
      </c>
      <c r="J68" s="6">
        <v>49.95</v>
      </c>
      <c r="K68" s="6">
        <v>3705</v>
      </c>
      <c r="L68" s="67"/>
    </row>
    <row r="69" spans="1:12" s="60" customFormat="1" ht="15" customHeight="1" x14ac:dyDescent="0.25">
      <c r="A69" s="65" t="s">
        <v>258</v>
      </c>
      <c r="B69" s="66" t="s">
        <v>76</v>
      </c>
      <c r="C69" s="6">
        <v>0</v>
      </c>
      <c r="D69" s="6">
        <v>241.83</v>
      </c>
      <c r="E69" s="6">
        <v>241.83</v>
      </c>
      <c r="F69" s="6">
        <v>100</v>
      </c>
      <c r="G69" s="6">
        <v>8.1</v>
      </c>
      <c r="H69" s="6">
        <v>483.66</v>
      </c>
      <c r="I69" s="6">
        <v>475.56</v>
      </c>
      <c r="J69" s="6">
        <v>98.33</v>
      </c>
      <c r="K69" s="6">
        <v>2901.96</v>
      </c>
      <c r="L69" s="67"/>
    </row>
    <row r="70" spans="1:12" s="60" customFormat="1" ht="15" customHeight="1" x14ac:dyDescent="0.25">
      <c r="A70" s="65" t="s">
        <v>259</v>
      </c>
      <c r="B70" s="66" t="s">
        <v>77</v>
      </c>
      <c r="C70" s="6">
        <v>0</v>
      </c>
      <c r="D70" s="6">
        <v>28</v>
      </c>
      <c r="E70" s="6">
        <v>28</v>
      </c>
      <c r="F70" s="6">
        <v>100</v>
      </c>
      <c r="G70" s="6">
        <v>14.52</v>
      </c>
      <c r="H70" s="6">
        <v>56</v>
      </c>
      <c r="I70" s="6">
        <v>41.48</v>
      </c>
      <c r="J70" s="6">
        <v>74.069999999999993</v>
      </c>
      <c r="K70" s="6">
        <v>336</v>
      </c>
      <c r="L70" s="67"/>
    </row>
    <row r="71" spans="1:12" s="60" customFormat="1" ht="15" customHeight="1" x14ac:dyDescent="0.25">
      <c r="A71" s="65" t="s">
        <v>260</v>
      </c>
      <c r="B71" s="66" t="s">
        <v>78</v>
      </c>
      <c r="C71" s="6">
        <v>0</v>
      </c>
      <c r="D71" s="6">
        <v>113.58</v>
      </c>
      <c r="E71" s="6">
        <v>113.58</v>
      </c>
      <c r="F71" s="6">
        <v>100</v>
      </c>
      <c r="G71" s="6">
        <v>0</v>
      </c>
      <c r="H71" s="6">
        <v>227.16</v>
      </c>
      <c r="I71" s="6">
        <v>227.16</v>
      </c>
      <c r="J71" s="6">
        <v>100</v>
      </c>
      <c r="K71" s="6">
        <v>1362.96</v>
      </c>
      <c r="L71" s="67"/>
    </row>
    <row r="72" spans="1:12" s="60" customFormat="1" ht="15" customHeight="1" x14ac:dyDescent="0.25">
      <c r="A72" s="65" t="s">
        <v>262</v>
      </c>
      <c r="B72" s="66" t="s">
        <v>80</v>
      </c>
      <c r="C72" s="6">
        <v>0</v>
      </c>
      <c r="D72" s="6">
        <v>30.67</v>
      </c>
      <c r="E72" s="6">
        <v>30.67</v>
      </c>
      <c r="F72" s="6">
        <v>100</v>
      </c>
      <c r="G72" s="6">
        <v>0</v>
      </c>
      <c r="H72" s="6">
        <v>61.34</v>
      </c>
      <c r="I72" s="6">
        <v>61.34</v>
      </c>
      <c r="J72" s="6">
        <v>100</v>
      </c>
      <c r="K72" s="6">
        <v>368.04</v>
      </c>
      <c r="L72" s="67"/>
    </row>
    <row r="73" spans="1:12" s="60" customFormat="1" ht="15" customHeight="1" x14ac:dyDescent="0.25">
      <c r="A73" s="65" t="s">
        <v>546</v>
      </c>
      <c r="B73" s="66" t="s">
        <v>547</v>
      </c>
      <c r="C73" s="6">
        <v>46.1</v>
      </c>
      <c r="D73" s="6">
        <v>0</v>
      </c>
      <c r="E73" s="6">
        <v>-46.1</v>
      </c>
      <c r="F73" s="6" t="s">
        <v>23</v>
      </c>
      <c r="G73" s="6">
        <v>101.15</v>
      </c>
      <c r="H73" s="6">
        <v>0</v>
      </c>
      <c r="I73" s="6">
        <v>-101.15</v>
      </c>
      <c r="J73" s="6" t="s">
        <v>23</v>
      </c>
      <c r="K73" s="6">
        <v>0</v>
      </c>
      <c r="L73" s="67"/>
    </row>
    <row r="74" spans="1:12" s="60" customFormat="1" ht="15" customHeight="1" x14ac:dyDescent="0.25">
      <c r="A74" s="65" t="s">
        <v>263</v>
      </c>
      <c r="B74" s="66" t="s">
        <v>81</v>
      </c>
      <c r="C74" s="6">
        <v>0</v>
      </c>
      <c r="D74" s="6">
        <v>130.66999999999999</v>
      </c>
      <c r="E74" s="6">
        <v>130.66999999999999</v>
      </c>
      <c r="F74" s="6">
        <v>100</v>
      </c>
      <c r="G74" s="6">
        <v>73.959999999999994</v>
      </c>
      <c r="H74" s="6">
        <v>261.33999999999997</v>
      </c>
      <c r="I74" s="6">
        <v>187.38</v>
      </c>
      <c r="J74" s="6">
        <v>71.7</v>
      </c>
      <c r="K74" s="6">
        <v>1568.04</v>
      </c>
      <c r="L74" s="67"/>
    </row>
    <row r="75" spans="1:12" s="60" customFormat="1" ht="15" customHeight="1" x14ac:dyDescent="0.25">
      <c r="A75" s="65" t="s">
        <v>265</v>
      </c>
      <c r="B75" s="66" t="s">
        <v>83</v>
      </c>
      <c r="C75" s="6">
        <v>0</v>
      </c>
      <c r="D75" s="6">
        <v>182.25</v>
      </c>
      <c r="E75" s="6">
        <v>182.25</v>
      </c>
      <c r="F75" s="6">
        <v>100</v>
      </c>
      <c r="G75" s="6">
        <v>258.91000000000003</v>
      </c>
      <c r="H75" s="6">
        <v>364.5</v>
      </c>
      <c r="I75" s="6">
        <v>105.59</v>
      </c>
      <c r="J75" s="6">
        <v>28.97</v>
      </c>
      <c r="K75" s="6">
        <v>2187</v>
      </c>
      <c r="L75" s="67"/>
    </row>
    <row r="76" spans="1:12" s="60" customFormat="1" ht="15" customHeight="1" x14ac:dyDescent="0.25">
      <c r="A76" s="65" t="s">
        <v>266</v>
      </c>
      <c r="B76" s="66" t="s">
        <v>84</v>
      </c>
      <c r="C76" s="6">
        <v>0</v>
      </c>
      <c r="D76" s="6">
        <v>40.67</v>
      </c>
      <c r="E76" s="6">
        <v>40.67</v>
      </c>
      <c r="F76" s="6">
        <v>100</v>
      </c>
      <c r="G76" s="6">
        <v>0</v>
      </c>
      <c r="H76" s="6">
        <v>81.34</v>
      </c>
      <c r="I76" s="6">
        <v>81.34</v>
      </c>
      <c r="J76" s="6">
        <v>100</v>
      </c>
      <c r="K76" s="6">
        <v>488.04</v>
      </c>
      <c r="L76" s="67"/>
    </row>
    <row r="77" spans="1:12" s="60" customFormat="1" ht="15" customHeight="1" x14ac:dyDescent="0.25">
      <c r="A77" s="65" t="s">
        <v>268</v>
      </c>
      <c r="B77" s="66" t="s">
        <v>86</v>
      </c>
      <c r="C77" s="6">
        <v>0</v>
      </c>
      <c r="D77" s="6">
        <v>40.92</v>
      </c>
      <c r="E77" s="6">
        <v>40.92</v>
      </c>
      <c r="F77" s="6">
        <v>100</v>
      </c>
      <c r="G77" s="6">
        <v>0</v>
      </c>
      <c r="H77" s="6">
        <v>81.84</v>
      </c>
      <c r="I77" s="6">
        <v>81.84</v>
      </c>
      <c r="J77" s="6">
        <v>100</v>
      </c>
      <c r="K77" s="6">
        <v>491.04</v>
      </c>
      <c r="L77" s="67"/>
    </row>
    <row r="78" spans="1:12" s="60" customFormat="1" ht="15" customHeight="1" x14ac:dyDescent="0.25">
      <c r="A78" s="65" t="s">
        <v>269</v>
      </c>
      <c r="B78" s="66" t="s">
        <v>87</v>
      </c>
      <c r="C78" s="6">
        <v>6.83</v>
      </c>
      <c r="D78" s="6">
        <v>55.67</v>
      </c>
      <c r="E78" s="6">
        <v>48.84</v>
      </c>
      <c r="F78" s="6">
        <v>87.73</v>
      </c>
      <c r="G78" s="6">
        <v>82.58</v>
      </c>
      <c r="H78" s="6">
        <v>111.34</v>
      </c>
      <c r="I78" s="6">
        <v>28.76</v>
      </c>
      <c r="J78" s="6">
        <v>25.83</v>
      </c>
      <c r="K78" s="6">
        <v>668.04</v>
      </c>
      <c r="L78" s="67"/>
    </row>
    <row r="79" spans="1:12" s="60" customFormat="1" ht="15" customHeight="1" x14ac:dyDescent="0.25">
      <c r="A79" s="65" t="s">
        <v>271</v>
      </c>
      <c r="B79" s="66" t="s">
        <v>88</v>
      </c>
      <c r="C79" s="6">
        <v>515.61</v>
      </c>
      <c r="D79" s="6">
        <v>250.17</v>
      </c>
      <c r="E79" s="6">
        <v>-265.44</v>
      </c>
      <c r="F79" s="6">
        <v>-106.1</v>
      </c>
      <c r="G79" s="6">
        <v>853.11</v>
      </c>
      <c r="H79" s="6">
        <v>500.34</v>
      </c>
      <c r="I79" s="6">
        <v>-352.77</v>
      </c>
      <c r="J79" s="6">
        <v>-70.510000000000005</v>
      </c>
      <c r="K79" s="6">
        <v>3002.04</v>
      </c>
      <c r="L79" s="67"/>
    </row>
    <row r="80" spans="1:12" s="60" customFormat="1" ht="15" customHeight="1" x14ac:dyDescent="0.25">
      <c r="A80" s="65" t="s">
        <v>272</v>
      </c>
      <c r="B80" s="66" t="s">
        <v>89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3887</v>
      </c>
      <c r="L80" s="67"/>
    </row>
    <row r="81" spans="1:12" s="60" customFormat="1" ht="15" customHeight="1" x14ac:dyDescent="0.25">
      <c r="A81" s="65" t="s">
        <v>415</v>
      </c>
      <c r="B81" s="66" t="s">
        <v>416</v>
      </c>
      <c r="C81" s="6">
        <v>0</v>
      </c>
      <c r="D81" s="6">
        <v>0</v>
      </c>
      <c r="E81" s="6">
        <v>0</v>
      </c>
      <c r="F81" s="6" t="s">
        <v>23</v>
      </c>
      <c r="G81" s="6">
        <v>95.42</v>
      </c>
      <c r="H81" s="6">
        <v>0</v>
      </c>
      <c r="I81" s="6">
        <v>-95.42</v>
      </c>
      <c r="J81" s="6" t="s">
        <v>23</v>
      </c>
      <c r="K81" s="6">
        <v>0</v>
      </c>
      <c r="L81" s="67"/>
    </row>
    <row r="82" spans="1:12" s="60" customFormat="1" ht="26.4" x14ac:dyDescent="0.25">
      <c r="A82" s="65" t="s">
        <v>274</v>
      </c>
      <c r="B82" s="66" t="s">
        <v>91</v>
      </c>
      <c r="C82" s="6">
        <v>1316.18</v>
      </c>
      <c r="D82" s="6">
        <v>248.25</v>
      </c>
      <c r="E82" s="6">
        <v>-1067.93</v>
      </c>
      <c r="F82" s="6">
        <v>-430.18</v>
      </c>
      <c r="G82" s="6">
        <v>1316.18</v>
      </c>
      <c r="H82" s="6">
        <v>496.5</v>
      </c>
      <c r="I82" s="6">
        <v>-819.68</v>
      </c>
      <c r="J82" s="6">
        <v>-165.09</v>
      </c>
      <c r="K82" s="6">
        <v>993</v>
      </c>
      <c r="L82" s="67" t="s">
        <v>587</v>
      </c>
    </row>
    <row r="83" spans="1:12" s="60" customFormat="1" ht="15" customHeight="1" x14ac:dyDescent="0.25">
      <c r="A83" s="65" t="s">
        <v>275</v>
      </c>
      <c r="B83" s="66" t="s">
        <v>92</v>
      </c>
      <c r="C83" s="6">
        <v>0</v>
      </c>
      <c r="D83" s="6">
        <v>38.67</v>
      </c>
      <c r="E83" s="6">
        <v>38.67</v>
      </c>
      <c r="F83" s="6">
        <v>100</v>
      </c>
      <c r="G83" s="6">
        <v>0</v>
      </c>
      <c r="H83" s="6">
        <v>77.34</v>
      </c>
      <c r="I83" s="6">
        <v>77.34</v>
      </c>
      <c r="J83" s="6">
        <v>100</v>
      </c>
      <c r="K83" s="6">
        <v>464.04</v>
      </c>
      <c r="L83" s="67"/>
    </row>
    <row r="84" spans="1:12" s="60" customFormat="1" ht="52.8" x14ac:dyDescent="0.25">
      <c r="A84" s="65" t="s">
        <v>280</v>
      </c>
      <c r="B84" s="66" t="s">
        <v>95</v>
      </c>
      <c r="C84" s="7">
        <v>3358.8</v>
      </c>
      <c r="D84" s="7">
        <v>900</v>
      </c>
      <c r="E84" s="7">
        <v>-2458.8000000000002</v>
      </c>
      <c r="F84" s="7">
        <v>-273.2</v>
      </c>
      <c r="G84" s="7">
        <v>3358.8</v>
      </c>
      <c r="H84" s="7">
        <v>1800</v>
      </c>
      <c r="I84" s="7">
        <v>-1558.8</v>
      </c>
      <c r="J84" s="7">
        <v>-86.6</v>
      </c>
      <c r="K84" s="7">
        <v>10800</v>
      </c>
      <c r="L84" s="67" t="s">
        <v>588</v>
      </c>
    </row>
    <row r="85" spans="1:12" s="60" customFormat="1" ht="15" customHeight="1" x14ac:dyDescent="0.25">
      <c r="A85" s="65" t="s">
        <v>281</v>
      </c>
      <c r="B85" s="66" t="s">
        <v>96</v>
      </c>
      <c r="C85" s="4">
        <v>5749.81</v>
      </c>
      <c r="D85" s="4">
        <v>3031.76</v>
      </c>
      <c r="E85" s="4">
        <v>-2718.05</v>
      </c>
      <c r="F85" s="4">
        <v>-89.65</v>
      </c>
      <c r="G85" s="4">
        <v>6669.02</v>
      </c>
      <c r="H85" s="4">
        <v>6063.52</v>
      </c>
      <c r="I85" s="4">
        <v>-605.5</v>
      </c>
      <c r="J85" s="4">
        <v>-9.99</v>
      </c>
      <c r="K85" s="4">
        <v>38282.120000000003</v>
      </c>
      <c r="L85" s="67"/>
    </row>
    <row r="86" spans="1:12" s="60" customFormat="1" ht="15" customHeight="1" x14ac:dyDescent="0.25">
      <c r="A86" s="65" t="s">
        <v>282</v>
      </c>
      <c r="B86" s="66" t="s">
        <v>97</v>
      </c>
      <c r="C86" s="6"/>
      <c r="D86" s="6"/>
      <c r="E86" s="6"/>
      <c r="F86" s="6"/>
      <c r="G86" s="6"/>
      <c r="H86" s="6"/>
      <c r="I86" s="6"/>
      <c r="J86" s="6"/>
      <c r="K86" s="6"/>
      <c r="L86" s="67"/>
    </row>
    <row r="87" spans="1:12" s="60" customFormat="1" ht="15" customHeight="1" x14ac:dyDescent="0.25">
      <c r="A87" s="65" t="s">
        <v>283</v>
      </c>
      <c r="B87" s="66" t="s">
        <v>98</v>
      </c>
      <c r="C87" s="6">
        <v>0</v>
      </c>
      <c r="D87" s="6">
        <v>138.75</v>
      </c>
      <c r="E87" s="6">
        <v>138.75</v>
      </c>
      <c r="F87" s="6">
        <v>100</v>
      </c>
      <c r="G87" s="6">
        <v>0</v>
      </c>
      <c r="H87" s="6">
        <v>277.5</v>
      </c>
      <c r="I87" s="6">
        <v>277.5</v>
      </c>
      <c r="J87" s="6">
        <v>100</v>
      </c>
      <c r="K87" s="6">
        <v>1665</v>
      </c>
      <c r="L87" s="67"/>
    </row>
    <row r="88" spans="1:12" s="60" customFormat="1" ht="15" customHeight="1" x14ac:dyDescent="0.25">
      <c r="A88" s="65" t="s">
        <v>284</v>
      </c>
      <c r="B88" s="66" t="s">
        <v>99</v>
      </c>
      <c r="C88" s="6">
        <v>0</v>
      </c>
      <c r="D88" s="6">
        <v>54</v>
      </c>
      <c r="E88" s="6">
        <v>54</v>
      </c>
      <c r="F88" s="6">
        <v>100</v>
      </c>
      <c r="G88" s="6">
        <v>0</v>
      </c>
      <c r="H88" s="6">
        <v>108</v>
      </c>
      <c r="I88" s="6">
        <v>108</v>
      </c>
      <c r="J88" s="6">
        <v>100</v>
      </c>
      <c r="K88" s="6">
        <v>648</v>
      </c>
      <c r="L88" s="67"/>
    </row>
    <row r="89" spans="1:12" s="60" customFormat="1" ht="15" customHeight="1" x14ac:dyDescent="0.25">
      <c r="A89" s="65" t="s">
        <v>285</v>
      </c>
      <c r="B89" s="66" t="s">
        <v>100</v>
      </c>
      <c r="C89" s="6">
        <v>0</v>
      </c>
      <c r="D89" s="6">
        <v>69.33</v>
      </c>
      <c r="E89" s="6">
        <v>69.33</v>
      </c>
      <c r="F89" s="6">
        <v>100</v>
      </c>
      <c r="G89" s="6">
        <v>0</v>
      </c>
      <c r="H89" s="6">
        <v>138.66</v>
      </c>
      <c r="I89" s="6">
        <v>138.66</v>
      </c>
      <c r="J89" s="6">
        <v>100</v>
      </c>
      <c r="K89" s="6">
        <v>831.96</v>
      </c>
      <c r="L89" s="67"/>
    </row>
    <row r="90" spans="1:12" s="60" customFormat="1" ht="15" customHeight="1" x14ac:dyDescent="0.25">
      <c r="A90" s="65" t="s">
        <v>286</v>
      </c>
      <c r="B90" s="66" t="s">
        <v>101</v>
      </c>
      <c r="C90" s="6">
        <v>2581</v>
      </c>
      <c r="D90" s="6">
        <v>3920.67</v>
      </c>
      <c r="E90" s="6">
        <v>1339.67</v>
      </c>
      <c r="F90" s="6">
        <v>34.17</v>
      </c>
      <c r="G90" s="6">
        <v>6862</v>
      </c>
      <c r="H90" s="6">
        <v>7841.34</v>
      </c>
      <c r="I90" s="6">
        <v>979.34</v>
      </c>
      <c r="J90" s="6">
        <v>12.49</v>
      </c>
      <c r="K90" s="6">
        <v>47048.04</v>
      </c>
      <c r="L90" s="67"/>
    </row>
    <row r="91" spans="1:12" s="60" customFormat="1" ht="15" customHeight="1" x14ac:dyDescent="0.25">
      <c r="A91" s="65" t="s">
        <v>386</v>
      </c>
      <c r="B91" s="66" t="s">
        <v>387</v>
      </c>
      <c r="C91" s="6">
        <v>259.7</v>
      </c>
      <c r="D91" s="6">
        <v>0</v>
      </c>
      <c r="E91" s="6">
        <v>-259.7</v>
      </c>
      <c r="F91" s="6" t="s">
        <v>23</v>
      </c>
      <c r="G91" s="6">
        <v>259.7</v>
      </c>
      <c r="H91" s="6">
        <v>0</v>
      </c>
      <c r="I91" s="6">
        <v>-259.7</v>
      </c>
      <c r="J91" s="6" t="s">
        <v>23</v>
      </c>
      <c r="K91" s="6">
        <v>0</v>
      </c>
      <c r="L91" s="67"/>
    </row>
    <row r="92" spans="1:12" s="60" customFormat="1" ht="15" customHeight="1" x14ac:dyDescent="0.25">
      <c r="A92" s="65" t="s">
        <v>287</v>
      </c>
      <c r="B92" s="66" t="s">
        <v>102</v>
      </c>
      <c r="C92" s="6">
        <v>0</v>
      </c>
      <c r="D92" s="6">
        <v>146.5</v>
      </c>
      <c r="E92" s="6">
        <v>146.5</v>
      </c>
      <c r="F92" s="6">
        <v>100</v>
      </c>
      <c r="G92" s="6">
        <v>0</v>
      </c>
      <c r="H92" s="6">
        <v>293</v>
      </c>
      <c r="I92" s="6">
        <v>293</v>
      </c>
      <c r="J92" s="6">
        <v>100</v>
      </c>
      <c r="K92" s="6">
        <v>1758</v>
      </c>
      <c r="L92" s="67"/>
    </row>
    <row r="93" spans="1:12" s="60" customFormat="1" ht="15" customHeight="1" x14ac:dyDescent="0.25">
      <c r="A93" s="65" t="s">
        <v>288</v>
      </c>
      <c r="B93" s="66" t="s">
        <v>103</v>
      </c>
      <c r="C93" s="6">
        <v>205.2</v>
      </c>
      <c r="D93" s="6">
        <v>229.86</v>
      </c>
      <c r="E93" s="6">
        <v>24.66</v>
      </c>
      <c r="F93" s="6">
        <v>10.73</v>
      </c>
      <c r="G93" s="6">
        <v>501.28</v>
      </c>
      <c r="H93" s="6">
        <v>459.72</v>
      </c>
      <c r="I93" s="6">
        <v>-41.56</v>
      </c>
      <c r="J93" s="6">
        <v>-9.0399999999999991</v>
      </c>
      <c r="K93" s="6">
        <v>2758.32</v>
      </c>
      <c r="L93" s="67"/>
    </row>
    <row r="94" spans="1:12" s="60" customFormat="1" ht="15" customHeight="1" x14ac:dyDescent="0.25">
      <c r="A94" s="65" t="s">
        <v>289</v>
      </c>
      <c r="B94" s="66" t="s">
        <v>104</v>
      </c>
      <c r="C94" s="6">
        <v>0</v>
      </c>
      <c r="D94" s="6">
        <v>539.5</v>
      </c>
      <c r="E94" s="6">
        <v>539.5</v>
      </c>
      <c r="F94" s="6">
        <v>100</v>
      </c>
      <c r="G94" s="6">
        <v>0</v>
      </c>
      <c r="H94" s="6">
        <v>1079</v>
      </c>
      <c r="I94" s="6">
        <v>1079</v>
      </c>
      <c r="J94" s="6">
        <v>100</v>
      </c>
      <c r="K94" s="6">
        <v>6474</v>
      </c>
      <c r="L94" s="67"/>
    </row>
    <row r="95" spans="1:12" s="60" customFormat="1" ht="15" customHeight="1" x14ac:dyDescent="0.25">
      <c r="A95" s="65" t="s">
        <v>290</v>
      </c>
      <c r="B95" s="66" t="s">
        <v>105</v>
      </c>
      <c r="C95" s="6">
        <v>0</v>
      </c>
      <c r="D95" s="6">
        <v>702.08</v>
      </c>
      <c r="E95" s="6">
        <v>702.08</v>
      </c>
      <c r="F95" s="6">
        <v>100</v>
      </c>
      <c r="G95" s="6">
        <v>0</v>
      </c>
      <c r="H95" s="6">
        <v>1404.16</v>
      </c>
      <c r="I95" s="6">
        <v>1404.16</v>
      </c>
      <c r="J95" s="6">
        <v>100</v>
      </c>
      <c r="K95" s="6">
        <v>8424.9599999999991</v>
      </c>
      <c r="L95" s="67"/>
    </row>
    <row r="96" spans="1:12" s="60" customFormat="1" ht="15" customHeight="1" x14ac:dyDescent="0.25">
      <c r="A96" s="65" t="s">
        <v>291</v>
      </c>
      <c r="B96" s="66" t="s">
        <v>106</v>
      </c>
      <c r="C96" s="6">
        <v>0</v>
      </c>
      <c r="D96" s="6">
        <v>210.75</v>
      </c>
      <c r="E96" s="6">
        <v>210.75</v>
      </c>
      <c r="F96" s="6">
        <v>100</v>
      </c>
      <c r="G96" s="6">
        <v>0</v>
      </c>
      <c r="H96" s="6">
        <v>421.5</v>
      </c>
      <c r="I96" s="6">
        <v>421.5</v>
      </c>
      <c r="J96" s="6">
        <v>100</v>
      </c>
      <c r="K96" s="6">
        <v>2529</v>
      </c>
      <c r="L96" s="67"/>
    </row>
    <row r="97" spans="1:12" s="60" customFormat="1" ht="15" customHeight="1" x14ac:dyDescent="0.25">
      <c r="A97" s="65" t="s">
        <v>292</v>
      </c>
      <c r="B97" s="66" t="s">
        <v>107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32500</v>
      </c>
      <c r="L97" s="67"/>
    </row>
    <row r="98" spans="1:12" s="60" customFormat="1" ht="15" customHeight="1" x14ac:dyDescent="0.25">
      <c r="A98" s="65" t="s">
        <v>293</v>
      </c>
      <c r="B98" s="66" t="s">
        <v>108</v>
      </c>
      <c r="C98" s="6">
        <v>0</v>
      </c>
      <c r="D98" s="6">
        <v>170.17</v>
      </c>
      <c r="E98" s="6">
        <v>170.17</v>
      </c>
      <c r="F98" s="6">
        <v>100</v>
      </c>
      <c r="G98" s="6">
        <v>0</v>
      </c>
      <c r="H98" s="6">
        <v>340.34</v>
      </c>
      <c r="I98" s="6">
        <v>340.34</v>
      </c>
      <c r="J98" s="6">
        <v>100</v>
      </c>
      <c r="K98" s="6">
        <v>2042.04</v>
      </c>
      <c r="L98" s="67"/>
    </row>
    <row r="99" spans="1:12" s="60" customFormat="1" ht="15" customHeight="1" x14ac:dyDescent="0.25">
      <c r="A99" s="65" t="s">
        <v>294</v>
      </c>
      <c r="B99" s="66" t="s">
        <v>109</v>
      </c>
      <c r="C99" s="6">
        <v>0</v>
      </c>
      <c r="D99" s="6">
        <v>269.25</v>
      </c>
      <c r="E99" s="6">
        <v>269.25</v>
      </c>
      <c r="F99" s="6">
        <v>100</v>
      </c>
      <c r="G99" s="6">
        <v>0</v>
      </c>
      <c r="H99" s="6">
        <v>538.5</v>
      </c>
      <c r="I99" s="6">
        <v>538.5</v>
      </c>
      <c r="J99" s="6">
        <v>100</v>
      </c>
      <c r="K99" s="6">
        <v>3231</v>
      </c>
      <c r="L99" s="67"/>
    </row>
    <row r="100" spans="1:12" s="60" customFormat="1" ht="15" customHeight="1" x14ac:dyDescent="0.25">
      <c r="A100" s="65" t="s">
        <v>295</v>
      </c>
      <c r="B100" s="66" t="s">
        <v>110</v>
      </c>
      <c r="C100" s="6">
        <v>0</v>
      </c>
      <c r="D100" s="6">
        <v>0</v>
      </c>
      <c r="E100" s="6">
        <v>0</v>
      </c>
      <c r="F100" s="6" t="s">
        <v>23</v>
      </c>
      <c r="G100" s="6">
        <v>0</v>
      </c>
      <c r="H100" s="6">
        <v>0</v>
      </c>
      <c r="I100" s="6">
        <v>0</v>
      </c>
      <c r="J100" s="6" t="s">
        <v>23</v>
      </c>
      <c r="K100" s="6">
        <v>24000</v>
      </c>
      <c r="L100" s="67"/>
    </row>
    <row r="101" spans="1:12" s="60" customFormat="1" ht="39.6" x14ac:dyDescent="0.25">
      <c r="A101" s="65" t="s">
        <v>297</v>
      </c>
      <c r="B101" s="66" t="s">
        <v>112</v>
      </c>
      <c r="C101" s="6">
        <v>5363.11</v>
      </c>
      <c r="D101" s="6">
        <v>4620.8999999999996</v>
      </c>
      <c r="E101" s="6">
        <v>-742.21</v>
      </c>
      <c r="F101" s="6">
        <v>-16.059999999999999</v>
      </c>
      <c r="G101" s="6">
        <v>10482.44</v>
      </c>
      <c r="H101" s="6">
        <v>9241.7999999999993</v>
      </c>
      <c r="I101" s="6">
        <v>-1240.6400000000001</v>
      </c>
      <c r="J101" s="6">
        <v>-13.42</v>
      </c>
      <c r="K101" s="6">
        <v>55450.8</v>
      </c>
      <c r="L101" s="67" t="s">
        <v>590</v>
      </c>
    </row>
    <row r="102" spans="1:12" s="60" customFormat="1" ht="26.4" x14ac:dyDescent="0.25">
      <c r="A102" s="65" t="s">
        <v>298</v>
      </c>
      <c r="B102" s="66" t="s">
        <v>113</v>
      </c>
      <c r="C102" s="6">
        <v>5237.2</v>
      </c>
      <c r="D102" s="6">
        <v>6250</v>
      </c>
      <c r="E102" s="6">
        <v>1012.8</v>
      </c>
      <c r="F102" s="6">
        <v>16.2</v>
      </c>
      <c r="G102" s="6">
        <v>20409.900000000001</v>
      </c>
      <c r="H102" s="6">
        <v>12500</v>
      </c>
      <c r="I102" s="6">
        <v>-7909.9</v>
      </c>
      <c r="J102" s="6">
        <v>-63.28</v>
      </c>
      <c r="K102" s="6">
        <v>25000</v>
      </c>
      <c r="L102" s="67" t="s">
        <v>589</v>
      </c>
    </row>
    <row r="103" spans="1:12" s="60" customFormat="1" ht="15" customHeight="1" x14ac:dyDescent="0.25">
      <c r="A103" s="65" t="s">
        <v>299</v>
      </c>
      <c r="B103" s="66" t="s">
        <v>114</v>
      </c>
      <c r="C103" s="7">
        <v>2279.8200000000002</v>
      </c>
      <c r="D103" s="7">
        <v>2340</v>
      </c>
      <c r="E103" s="7">
        <v>60.18</v>
      </c>
      <c r="F103" s="7">
        <v>2.57</v>
      </c>
      <c r="G103" s="7">
        <v>4559.6400000000003</v>
      </c>
      <c r="H103" s="7">
        <v>4680</v>
      </c>
      <c r="I103" s="7">
        <v>120.36</v>
      </c>
      <c r="J103" s="7">
        <v>2.57</v>
      </c>
      <c r="K103" s="7">
        <v>28080</v>
      </c>
      <c r="L103" s="67"/>
    </row>
    <row r="104" spans="1:12" s="60" customFormat="1" ht="15" customHeight="1" x14ac:dyDescent="0.25">
      <c r="A104" s="65" t="s">
        <v>300</v>
      </c>
      <c r="B104" s="66" t="s">
        <v>115</v>
      </c>
      <c r="C104" s="4">
        <v>15926.03</v>
      </c>
      <c r="D104" s="4">
        <v>19661.759999999998</v>
      </c>
      <c r="E104" s="4">
        <v>3735.73</v>
      </c>
      <c r="F104" s="4">
        <v>19</v>
      </c>
      <c r="G104" s="4">
        <v>43074.96</v>
      </c>
      <c r="H104" s="4">
        <v>39323.519999999997</v>
      </c>
      <c r="I104" s="4">
        <v>-3751.44</v>
      </c>
      <c r="J104" s="4">
        <v>-9.5399999999999991</v>
      </c>
      <c r="K104" s="4">
        <v>242441.12</v>
      </c>
      <c r="L104" s="67"/>
    </row>
    <row r="105" spans="1:12" s="60" customFormat="1" ht="15" customHeight="1" x14ac:dyDescent="0.25">
      <c r="A105" s="65" t="s">
        <v>301</v>
      </c>
      <c r="B105" s="66" t="s">
        <v>116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5">
      <c r="A106" s="65" t="s">
        <v>302</v>
      </c>
      <c r="B106" s="66" t="s">
        <v>117</v>
      </c>
      <c r="C106" s="6">
        <v>773.36</v>
      </c>
      <c r="D106" s="6">
        <v>370.2</v>
      </c>
      <c r="E106" s="6">
        <v>-403.16</v>
      </c>
      <c r="F106" s="6">
        <v>-108.9</v>
      </c>
      <c r="G106" s="6">
        <v>773.36</v>
      </c>
      <c r="H106" s="6">
        <v>601.58000000000004</v>
      </c>
      <c r="I106" s="6">
        <v>-171.78</v>
      </c>
      <c r="J106" s="6">
        <v>-28.55</v>
      </c>
      <c r="K106" s="6">
        <v>9116.24</v>
      </c>
      <c r="L106" s="67"/>
    </row>
    <row r="107" spans="1:12" s="60" customFormat="1" ht="15" customHeight="1" x14ac:dyDescent="0.25">
      <c r="A107" s="65" t="s">
        <v>303</v>
      </c>
      <c r="B107" s="66" t="s">
        <v>118</v>
      </c>
      <c r="C107" s="6">
        <v>0</v>
      </c>
      <c r="D107" s="6">
        <v>250.24</v>
      </c>
      <c r="E107" s="6">
        <v>250.24</v>
      </c>
      <c r="F107" s="6">
        <v>100</v>
      </c>
      <c r="G107" s="6">
        <v>0</v>
      </c>
      <c r="H107" s="6">
        <v>406.64</v>
      </c>
      <c r="I107" s="6">
        <v>406.64</v>
      </c>
      <c r="J107" s="6">
        <v>100</v>
      </c>
      <c r="K107" s="6">
        <v>6162.1</v>
      </c>
      <c r="L107" s="67"/>
    </row>
    <row r="108" spans="1:12" s="60" customFormat="1" ht="52.8" x14ac:dyDescent="0.25">
      <c r="A108" s="65" t="s">
        <v>304</v>
      </c>
      <c r="B108" s="66" t="s">
        <v>119</v>
      </c>
      <c r="C108" s="6">
        <v>6050</v>
      </c>
      <c r="D108" s="6">
        <v>2461.39</v>
      </c>
      <c r="E108" s="6">
        <v>-3588.61</v>
      </c>
      <c r="F108" s="6">
        <v>-145.80000000000001</v>
      </c>
      <c r="G108" s="6">
        <v>11325</v>
      </c>
      <c r="H108" s="6">
        <v>3999.76</v>
      </c>
      <c r="I108" s="6">
        <v>-7325.24</v>
      </c>
      <c r="J108" s="6">
        <v>-183.14</v>
      </c>
      <c r="K108" s="6">
        <v>60611.839999999997</v>
      </c>
      <c r="L108" s="67" t="s">
        <v>591</v>
      </c>
    </row>
    <row r="109" spans="1:12" s="60" customFormat="1" ht="15" customHeight="1" x14ac:dyDescent="0.25">
      <c r="A109" s="65" t="s">
        <v>305</v>
      </c>
      <c r="B109" s="66" t="s">
        <v>120</v>
      </c>
      <c r="C109" s="6">
        <v>552.52</v>
      </c>
      <c r="D109" s="6">
        <v>828.42</v>
      </c>
      <c r="E109" s="6">
        <v>275.89999999999998</v>
      </c>
      <c r="F109" s="6">
        <v>33.299999999999997</v>
      </c>
      <c r="G109" s="6">
        <v>1304.74</v>
      </c>
      <c r="H109" s="6">
        <v>1346.18</v>
      </c>
      <c r="I109" s="6">
        <v>41.44</v>
      </c>
      <c r="J109" s="6">
        <v>3.08</v>
      </c>
      <c r="K109" s="6">
        <v>20399.75</v>
      </c>
      <c r="L109" s="67"/>
    </row>
    <row r="110" spans="1:12" s="60" customFormat="1" ht="15" customHeight="1" x14ac:dyDescent="0.25">
      <c r="A110" s="65" t="s">
        <v>306</v>
      </c>
      <c r="B110" s="66" t="s">
        <v>121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  <c r="L110" s="67"/>
    </row>
    <row r="111" spans="1:12" s="60" customFormat="1" ht="15" customHeight="1" x14ac:dyDescent="0.25">
      <c r="A111" s="65" t="s">
        <v>307</v>
      </c>
      <c r="B111" s="66" t="s">
        <v>122</v>
      </c>
      <c r="C111" s="6">
        <v>0</v>
      </c>
      <c r="D111" s="6">
        <v>126.8</v>
      </c>
      <c r="E111" s="6">
        <v>126.8</v>
      </c>
      <c r="F111" s="6">
        <v>100</v>
      </c>
      <c r="G111" s="6">
        <v>309.81</v>
      </c>
      <c r="H111" s="6">
        <v>206.05</v>
      </c>
      <c r="I111" s="6">
        <v>-103.76</v>
      </c>
      <c r="J111" s="6">
        <v>-50.36</v>
      </c>
      <c r="K111" s="6">
        <v>3122.45</v>
      </c>
      <c r="L111" s="67"/>
    </row>
    <row r="112" spans="1:12" s="60" customFormat="1" ht="15" customHeight="1" x14ac:dyDescent="0.25">
      <c r="A112" s="65" t="s">
        <v>308</v>
      </c>
      <c r="B112" s="66" t="s">
        <v>123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  <c r="L112" s="67"/>
    </row>
    <row r="113" spans="1:12" s="60" customFormat="1" ht="15" customHeight="1" x14ac:dyDescent="0.25">
      <c r="A113" s="65" t="s">
        <v>309</v>
      </c>
      <c r="B113" s="66" t="s">
        <v>124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0</v>
      </c>
      <c r="I113" s="6">
        <v>0</v>
      </c>
      <c r="J113" s="6" t="s">
        <v>23</v>
      </c>
      <c r="K113" s="6">
        <v>0.08</v>
      </c>
      <c r="L113" s="67"/>
    </row>
    <row r="114" spans="1:12" s="60" customFormat="1" ht="15" customHeight="1" x14ac:dyDescent="0.25">
      <c r="A114" s="65" t="s">
        <v>310</v>
      </c>
      <c r="B114" s="66" t="s">
        <v>125</v>
      </c>
      <c r="C114" s="6">
        <v>0</v>
      </c>
      <c r="D114" s="6">
        <v>76.3</v>
      </c>
      <c r="E114" s="6">
        <v>76.3</v>
      </c>
      <c r="F114" s="6">
        <v>100</v>
      </c>
      <c r="G114" s="6">
        <v>0</v>
      </c>
      <c r="H114" s="6">
        <v>123.99</v>
      </c>
      <c r="I114" s="6">
        <v>123.99</v>
      </c>
      <c r="J114" s="6">
        <v>100</v>
      </c>
      <c r="K114" s="6">
        <v>1878.95</v>
      </c>
      <c r="L114" s="67"/>
    </row>
    <row r="115" spans="1:12" s="60" customFormat="1" ht="15" customHeight="1" x14ac:dyDescent="0.25">
      <c r="A115" s="65" t="s">
        <v>548</v>
      </c>
      <c r="B115" s="66" t="s">
        <v>549</v>
      </c>
      <c r="C115" s="6">
        <v>0</v>
      </c>
      <c r="D115" s="6">
        <v>0</v>
      </c>
      <c r="E115" s="6">
        <v>0</v>
      </c>
      <c r="F115" s="6" t="s">
        <v>23</v>
      </c>
      <c r="G115" s="6">
        <v>0</v>
      </c>
      <c r="H115" s="6">
        <v>0</v>
      </c>
      <c r="I115" s="6">
        <v>0</v>
      </c>
      <c r="J115" s="6" t="s">
        <v>23</v>
      </c>
      <c r="K115" s="6">
        <v>0.08</v>
      </c>
      <c r="L115" s="67"/>
    </row>
    <row r="116" spans="1:12" s="60" customFormat="1" ht="15" customHeight="1" x14ac:dyDescent="0.25">
      <c r="A116" s="65" t="s">
        <v>311</v>
      </c>
      <c r="B116" s="66" t="s">
        <v>126</v>
      </c>
      <c r="C116" s="6">
        <v>0</v>
      </c>
      <c r="D116" s="6">
        <v>2585.14</v>
      </c>
      <c r="E116" s="6">
        <v>2585.14</v>
      </c>
      <c r="F116" s="6">
        <v>100</v>
      </c>
      <c r="G116" s="6">
        <v>510.31</v>
      </c>
      <c r="H116" s="6">
        <v>4200.8500000000004</v>
      </c>
      <c r="I116" s="6">
        <v>3690.54</v>
      </c>
      <c r="J116" s="6">
        <v>87.85</v>
      </c>
      <c r="K116" s="6">
        <v>63659.16</v>
      </c>
      <c r="L116" s="67"/>
    </row>
    <row r="117" spans="1:12" s="60" customFormat="1" ht="92.4" x14ac:dyDescent="0.25">
      <c r="A117" s="65" t="s">
        <v>312</v>
      </c>
      <c r="B117" s="66" t="s">
        <v>127</v>
      </c>
      <c r="C117" s="6">
        <v>1016.17</v>
      </c>
      <c r="D117" s="6">
        <v>0</v>
      </c>
      <c r="E117" s="6">
        <v>-1016.17</v>
      </c>
      <c r="F117" s="6" t="s">
        <v>23</v>
      </c>
      <c r="G117" s="6">
        <v>1527.84</v>
      </c>
      <c r="H117" s="6">
        <v>0</v>
      </c>
      <c r="I117" s="6">
        <v>-1527.84</v>
      </c>
      <c r="J117" s="6" t="s">
        <v>23</v>
      </c>
      <c r="K117" s="6">
        <v>0.08</v>
      </c>
      <c r="L117" s="67" t="s">
        <v>592</v>
      </c>
    </row>
    <row r="118" spans="1:12" s="60" customFormat="1" ht="15" customHeight="1" x14ac:dyDescent="0.25">
      <c r="A118" s="65" t="s">
        <v>314</v>
      </c>
      <c r="B118" s="66" t="s">
        <v>129</v>
      </c>
      <c r="C118" s="6">
        <v>8392.0499999999993</v>
      </c>
      <c r="D118" s="6">
        <v>6698.49</v>
      </c>
      <c r="E118" s="6">
        <v>-1693.56</v>
      </c>
      <c r="F118" s="6">
        <v>-25.28</v>
      </c>
      <c r="G118" s="6">
        <v>15751.06</v>
      </c>
      <c r="H118" s="6">
        <v>10885.05</v>
      </c>
      <c r="I118" s="6">
        <v>-4866.01</v>
      </c>
      <c r="J118" s="6">
        <v>-44.7</v>
      </c>
      <c r="K118" s="6">
        <v>164950.89000000001</v>
      </c>
      <c r="L118" s="67"/>
    </row>
    <row r="119" spans="1:12" s="60" customFormat="1" ht="15" customHeight="1" x14ac:dyDescent="0.25">
      <c r="A119" s="65" t="s">
        <v>315</v>
      </c>
      <c r="B119" s="66" t="s">
        <v>130</v>
      </c>
      <c r="C119" s="6"/>
      <c r="D119" s="6"/>
      <c r="E119" s="6"/>
      <c r="F119" s="6"/>
      <c r="G119" s="6"/>
      <c r="H119" s="6"/>
      <c r="I119" s="6"/>
      <c r="J119" s="6"/>
      <c r="K119" s="6"/>
      <c r="L119" s="67"/>
    </row>
    <row r="120" spans="1:12" s="60" customFormat="1" ht="15" customHeight="1" x14ac:dyDescent="0.25">
      <c r="A120" s="65" t="s">
        <v>318</v>
      </c>
      <c r="B120" s="66" t="s">
        <v>131</v>
      </c>
      <c r="C120" s="6">
        <v>0</v>
      </c>
      <c r="D120" s="6">
        <v>0</v>
      </c>
      <c r="E120" s="6">
        <v>0</v>
      </c>
      <c r="F120" s="6" t="s">
        <v>23</v>
      </c>
      <c r="G120" s="6">
        <v>0</v>
      </c>
      <c r="H120" s="6">
        <v>0</v>
      </c>
      <c r="I120" s="6">
        <v>0</v>
      </c>
      <c r="J120" s="6" t="s">
        <v>23</v>
      </c>
      <c r="K120" s="6">
        <v>9453</v>
      </c>
      <c r="L120" s="67"/>
    </row>
    <row r="121" spans="1:12" s="60" customFormat="1" ht="15" customHeight="1" x14ac:dyDescent="0.25">
      <c r="A121" s="65" t="s">
        <v>319</v>
      </c>
      <c r="B121" s="66" t="s">
        <v>132</v>
      </c>
      <c r="C121" s="6">
        <v>4399.32</v>
      </c>
      <c r="D121" s="6">
        <v>3686.33</v>
      </c>
      <c r="E121" s="6">
        <v>-712.99</v>
      </c>
      <c r="F121" s="6">
        <v>-19.34</v>
      </c>
      <c r="G121" s="6">
        <v>8099.52</v>
      </c>
      <c r="H121" s="6">
        <v>7372.66</v>
      </c>
      <c r="I121" s="6">
        <v>-726.86</v>
      </c>
      <c r="J121" s="6">
        <v>-9.86</v>
      </c>
      <c r="K121" s="6">
        <v>44235.96</v>
      </c>
      <c r="L121" s="67"/>
    </row>
    <row r="122" spans="1:12" s="60" customFormat="1" ht="15" customHeight="1" x14ac:dyDescent="0.25">
      <c r="A122" s="65" t="s">
        <v>320</v>
      </c>
      <c r="B122" s="66" t="s">
        <v>133</v>
      </c>
      <c r="C122" s="6">
        <v>42.4</v>
      </c>
      <c r="D122" s="6">
        <v>61.08</v>
      </c>
      <c r="E122" s="6">
        <v>18.68</v>
      </c>
      <c r="F122" s="6">
        <v>30.58</v>
      </c>
      <c r="G122" s="6">
        <v>86.47</v>
      </c>
      <c r="H122" s="6">
        <v>122.16</v>
      </c>
      <c r="I122" s="6">
        <v>35.69</v>
      </c>
      <c r="J122" s="6">
        <v>29.22</v>
      </c>
      <c r="K122" s="6">
        <v>732.96</v>
      </c>
      <c r="L122" s="67"/>
    </row>
    <row r="123" spans="1:12" s="60" customFormat="1" ht="15" customHeight="1" x14ac:dyDescent="0.25">
      <c r="A123" s="65" t="s">
        <v>321</v>
      </c>
      <c r="B123" s="66" t="s">
        <v>134</v>
      </c>
      <c r="C123" s="6"/>
      <c r="D123" s="6"/>
      <c r="E123" s="6"/>
      <c r="F123" s="6"/>
      <c r="G123" s="6"/>
      <c r="H123" s="6"/>
      <c r="I123" s="6"/>
      <c r="J123" s="6"/>
      <c r="K123" s="6"/>
      <c r="L123" s="67"/>
    </row>
    <row r="124" spans="1:12" s="60" customFormat="1" ht="15" customHeight="1" x14ac:dyDescent="0.25">
      <c r="A124" s="65" t="s">
        <v>507</v>
      </c>
      <c r="B124" s="66" t="s">
        <v>508</v>
      </c>
      <c r="C124" s="6">
        <v>0</v>
      </c>
      <c r="D124" s="6">
        <v>0</v>
      </c>
      <c r="E124" s="6">
        <v>0</v>
      </c>
      <c r="F124" s="6" t="s">
        <v>23</v>
      </c>
      <c r="G124" s="6">
        <v>45.12</v>
      </c>
      <c r="H124" s="6">
        <v>0</v>
      </c>
      <c r="I124" s="6">
        <v>-45.12</v>
      </c>
      <c r="J124" s="6" t="s">
        <v>23</v>
      </c>
      <c r="K124" s="6">
        <v>0</v>
      </c>
      <c r="L124" s="67"/>
    </row>
    <row r="125" spans="1:12" s="60" customFormat="1" ht="15" customHeight="1" x14ac:dyDescent="0.25">
      <c r="A125" s="65" t="s">
        <v>322</v>
      </c>
      <c r="B125" s="66" t="s">
        <v>135</v>
      </c>
      <c r="C125" s="6">
        <v>25</v>
      </c>
      <c r="D125" s="6">
        <v>14.58</v>
      </c>
      <c r="E125" s="6">
        <v>-10.42</v>
      </c>
      <c r="F125" s="6">
        <v>-71.47</v>
      </c>
      <c r="G125" s="6">
        <v>55</v>
      </c>
      <c r="H125" s="6">
        <v>29.16</v>
      </c>
      <c r="I125" s="6">
        <v>-25.84</v>
      </c>
      <c r="J125" s="6">
        <v>-88.61</v>
      </c>
      <c r="K125" s="6">
        <v>174.96</v>
      </c>
      <c r="L125" s="67"/>
    </row>
    <row r="126" spans="1:12" s="60" customFormat="1" ht="15" customHeight="1" x14ac:dyDescent="0.25">
      <c r="A126" s="65" t="s">
        <v>323</v>
      </c>
      <c r="B126" s="66" t="s">
        <v>136</v>
      </c>
      <c r="C126" s="6">
        <v>222.58</v>
      </c>
      <c r="D126" s="6">
        <v>223</v>
      </c>
      <c r="E126" s="6">
        <v>0.42</v>
      </c>
      <c r="F126" s="6">
        <v>0.19</v>
      </c>
      <c r="G126" s="6">
        <v>445.16</v>
      </c>
      <c r="H126" s="6">
        <v>446</v>
      </c>
      <c r="I126" s="6">
        <v>0.84</v>
      </c>
      <c r="J126" s="6">
        <v>0.19</v>
      </c>
      <c r="K126" s="6">
        <v>2676</v>
      </c>
      <c r="L126" s="67"/>
    </row>
    <row r="127" spans="1:12" s="60" customFormat="1" ht="15" customHeight="1" x14ac:dyDescent="0.25">
      <c r="A127" s="65" t="s">
        <v>324</v>
      </c>
      <c r="B127" s="66" t="s">
        <v>137</v>
      </c>
      <c r="C127" s="6">
        <v>175.83</v>
      </c>
      <c r="D127" s="6">
        <v>86.75</v>
      </c>
      <c r="E127" s="6">
        <v>-89.08</v>
      </c>
      <c r="F127" s="6">
        <v>-102.69</v>
      </c>
      <c r="G127" s="6">
        <v>328.48</v>
      </c>
      <c r="H127" s="6">
        <v>173.5</v>
      </c>
      <c r="I127" s="6">
        <v>-154.97999999999999</v>
      </c>
      <c r="J127" s="6">
        <v>-89.33</v>
      </c>
      <c r="K127" s="6">
        <v>1041</v>
      </c>
      <c r="L127" s="67"/>
    </row>
    <row r="128" spans="1:12" s="60" customFormat="1" ht="15" customHeight="1" x14ac:dyDescent="0.25">
      <c r="A128" s="65" t="s">
        <v>326</v>
      </c>
      <c r="B128" s="66" t="s">
        <v>139</v>
      </c>
      <c r="C128" s="6">
        <v>12</v>
      </c>
      <c r="D128" s="6">
        <v>25</v>
      </c>
      <c r="E128" s="6">
        <v>13</v>
      </c>
      <c r="F128" s="6">
        <v>52</v>
      </c>
      <c r="G128" s="6">
        <v>12</v>
      </c>
      <c r="H128" s="6">
        <v>50</v>
      </c>
      <c r="I128" s="6">
        <v>38</v>
      </c>
      <c r="J128" s="6">
        <v>76</v>
      </c>
      <c r="K128" s="6">
        <v>300</v>
      </c>
      <c r="L128" s="67"/>
    </row>
    <row r="129" spans="1:12" s="60" customFormat="1" ht="15" customHeight="1" x14ac:dyDescent="0.25">
      <c r="A129" s="65" t="s">
        <v>327</v>
      </c>
      <c r="B129" s="66" t="s">
        <v>140</v>
      </c>
      <c r="C129" s="6">
        <v>459.86</v>
      </c>
      <c r="D129" s="6">
        <v>271.08</v>
      </c>
      <c r="E129" s="6">
        <v>-188.78</v>
      </c>
      <c r="F129" s="6">
        <v>-69.64</v>
      </c>
      <c r="G129" s="6">
        <v>876.33</v>
      </c>
      <c r="H129" s="6">
        <v>542.16</v>
      </c>
      <c r="I129" s="6">
        <v>-334.17</v>
      </c>
      <c r="J129" s="6">
        <v>-61.64</v>
      </c>
      <c r="K129" s="6">
        <v>3252.96</v>
      </c>
      <c r="L129" s="67"/>
    </row>
    <row r="130" spans="1:12" s="60" customFormat="1" ht="15" customHeight="1" x14ac:dyDescent="0.25">
      <c r="A130" s="65" t="s">
        <v>328</v>
      </c>
      <c r="B130" s="66" t="s">
        <v>141</v>
      </c>
      <c r="C130" s="6">
        <v>115.44</v>
      </c>
      <c r="D130" s="6">
        <v>110</v>
      </c>
      <c r="E130" s="6">
        <v>-5.44</v>
      </c>
      <c r="F130" s="6">
        <v>-4.95</v>
      </c>
      <c r="G130" s="6">
        <v>812.4</v>
      </c>
      <c r="H130" s="6">
        <v>220</v>
      </c>
      <c r="I130" s="6">
        <v>-592.4</v>
      </c>
      <c r="J130" s="6">
        <v>-269.27</v>
      </c>
      <c r="K130" s="6">
        <v>1320</v>
      </c>
      <c r="L130" s="67"/>
    </row>
    <row r="131" spans="1:12" s="60" customFormat="1" ht="39.6" x14ac:dyDescent="0.25">
      <c r="A131" s="65" t="s">
        <v>330</v>
      </c>
      <c r="B131" s="66" t="s">
        <v>143</v>
      </c>
      <c r="C131" s="6">
        <v>1188.56</v>
      </c>
      <c r="D131" s="6">
        <v>595.5</v>
      </c>
      <c r="E131" s="6">
        <v>-593.05999999999995</v>
      </c>
      <c r="F131" s="6">
        <v>-99.59</v>
      </c>
      <c r="G131" s="6">
        <v>2721.24</v>
      </c>
      <c r="H131" s="6">
        <v>1191</v>
      </c>
      <c r="I131" s="6">
        <v>-1530.24</v>
      </c>
      <c r="J131" s="6">
        <v>-128.47999999999999</v>
      </c>
      <c r="K131" s="6">
        <v>7146</v>
      </c>
      <c r="L131" s="67" t="s">
        <v>594</v>
      </c>
    </row>
    <row r="132" spans="1:12" s="60" customFormat="1" ht="39.6" x14ac:dyDescent="0.25">
      <c r="A132" s="65" t="s">
        <v>331</v>
      </c>
      <c r="B132" s="66" t="s">
        <v>144</v>
      </c>
      <c r="C132" s="6">
        <v>86.4</v>
      </c>
      <c r="D132" s="6">
        <v>205.08</v>
      </c>
      <c r="E132" s="6">
        <v>118.68</v>
      </c>
      <c r="F132" s="6">
        <v>57.87</v>
      </c>
      <c r="G132" s="6">
        <v>1713.6</v>
      </c>
      <c r="H132" s="6">
        <v>410.16</v>
      </c>
      <c r="I132" s="6">
        <v>-1303.44</v>
      </c>
      <c r="J132" s="6">
        <v>-317.79000000000002</v>
      </c>
      <c r="K132" s="6">
        <v>2460.96</v>
      </c>
      <c r="L132" s="67" t="s">
        <v>595</v>
      </c>
    </row>
    <row r="133" spans="1:12" s="60" customFormat="1" ht="15" customHeight="1" x14ac:dyDescent="0.25">
      <c r="A133" s="65" t="s">
        <v>333</v>
      </c>
      <c r="B133" s="66" t="s">
        <v>146</v>
      </c>
      <c r="C133" s="6">
        <v>0</v>
      </c>
      <c r="D133" s="6">
        <v>407.67</v>
      </c>
      <c r="E133" s="6">
        <v>407.67</v>
      </c>
      <c r="F133" s="6">
        <v>100</v>
      </c>
      <c r="G133" s="6">
        <v>0</v>
      </c>
      <c r="H133" s="6">
        <v>815.34</v>
      </c>
      <c r="I133" s="6">
        <v>815.34</v>
      </c>
      <c r="J133" s="6">
        <v>100</v>
      </c>
      <c r="K133" s="6">
        <v>4892.04</v>
      </c>
      <c r="L133" s="67"/>
    </row>
    <row r="134" spans="1:12" s="60" customFormat="1" ht="15" customHeight="1" x14ac:dyDescent="0.25">
      <c r="A134" s="65" t="s">
        <v>334</v>
      </c>
      <c r="B134" s="66" t="s">
        <v>147</v>
      </c>
      <c r="C134" s="6">
        <v>1108.8499999999999</v>
      </c>
      <c r="D134" s="6">
        <v>811.58</v>
      </c>
      <c r="E134" s="6">
        <v>-297.27</v>
      </c>
      <c r="F134" s="6">
        <v>-36.630000000000003</v>
      </c>
      <c r="G134" s="6">
        <v>1108.8499999999999</v>
      </c>
      <c r="H134" s="6">
        <v>1623.16</v>
      </c>
      <c r="I134" s="6">
        <v>514.30999999999995</v>
      </c>
      <c r="J134" s="6">
        <v>31.69</v>
      </c>
      <c r="K134" s="6">
        <v>9738.9599999999991</v>
      </c>
      <c r="L134" s="67"/>
    </row>
    <row r="135" spans="1:12" s="60" customFormat="1" ht="15" customHeight="1" x14ac:dyDescent="0.25">
      <c r="A135" s="65" t="s">
        <v>335</v>
      </c>
      <c r="B135" s="66" t="s">
        <v>148</v>
      </c>
      <c r="C135" s="6">
        <v>630.53</v>
      </c>
      <c r="D135" s="6">
        <v>553.83000000000004</v>
      </c>
      <c r="E135" s="6">
        <v>-76.7</v>
      </c>
      <c r="F135" s="6">
        <v>-13.85</v>
      </c>
      <c r="G135" s="6">
        <v>1266.71</v>
      </c>
      <c r="H135" s="6">
        <v>1107.6600000000001</v>
      </c>
      <c r="I135" s="6">
        <v>-159.05000000000001</v>
      </c>
      <c r="J135" s="6">
        <v>-14.36</v>
      </c>
      <c r="K135" s="6">
        <v>6645.96</v>
      </c>
      <c r="L135" s="67"/>
    </row>
    <row r="136" spans="1:12" s="60" customFormat="1" ht="15" customHeight="1" x14ac:dyDescent="0.25">
      <c r="A136" s="65" t="s">
        <v>336</v>
      </c>
      <c r="B136" s="66" t="s">
        <v>149</v>
      </c>
      <c r="C136" s="6">
        <v>70</v>
      </c>
      <c r="D136" s="6">
        <v>0</v>
      </c>
      <c r="E136" s="6">
        <v>-70</v>
      </c>
      <c r="F136" s="6" t="s">
        <v>23</v>
      </c>
      <c r="G136" s="6">
        <v>13678</v>
      </c>
      <c r="H136" s="6">
        <v>16928.04</v>
      </c>
      <c r="I136" s="6">
        <v>3250.04</v>
      </c>
      <c r="J136" s="6">
        <v>19.2</v>
      </c>
      <c r="K136" s="6">
        <v>16928.04</v>
      </c>
      <c r="L136" s="67"/>
    </row>
    <row r="137" spans="1:12" s="60" customFormat="1" ht="15" customHeight="1" x14ac:dyDescent="0.25">
      <c r="A137" s="65" t="s">
        <v>337</v>
      </c>
      <c r="B137" s="66" t="s">
        <v>150</v>
      </c>
      <c r="C137" s="6">
        <v>773.37</v>
      </c>
      <c r="D137" s="6">
        <v>766.58</v>
      </c>
      <c r="E137" s="6">
        <v>-6.79</v>
      </c>
      <c r="F137" s="6">
        <v>-0.89</v>
      </c>
      <c r="G137" s="6">
        <v>1193.3900000000001</v>
      </c>
      <c r="H137" s="6">
        <v>1533.16</v>
      </c>
      <c r="I137" s="6">
        <v>339.77</v>
      </c>
      <c r="J137" s="6">
        <v>22.16</v>
      </c>
      <c r="K137" s="6">
        <v>9198.9599999999991</v>
      </c>
      <c r="L137" s="67"/>
    </row>
    <row r="138" spans="1:12" s="60" customFormat="1" ht="15" customHeight="1" x14ac:dyDescent="0.25">
      <c r="A138" s="65" t="s">
        <v>339</v>
      </c>
      <c r="B138" s="66" t="s">
        <v>152</v>
      </c>
      <c r="C138" s="6">
        <v>382.44</v>
      </c>
      <c r="D138" s="6">
        <v>391.08</v>
      </c>
      <c r="E138" s="6">
        <v>8.64</v>
      </c>
      <c r="F138" s="6">
        <v>2.21</v>
      </c>
      <c r="G138" s="6">
        <v>789.43</v>
      </c>
      <c r="H138" s="6">
        <v>782.16</v>
      </c>
      <c r="I138" s="6">
        <v>-7.27</v>
      </c>
      <c r="J138" s="6">
        <v>-0.93</v>
      </c>
      <c r="K138" s="6">
        <v>4692.96</v>
      </c>
      <c r="L138" s="67"/>
    </row>
    <row r="139" spans="1:12" s="60" customFormat="1" ht="15" customHeight="1" x14ac:dyDescent="0.25">
      <c r="A139" s="65" t="s">
        <v>340</v>
      </c>
      <c r="B139" s="66" t="s">
        <v>153</v>
      </c>
      <c r="C139" s="6">
        <v>248.29</v>
      </c>
      <c r="D139" s="6">
        <v>213.17</v>
      </c>
      <c r="E139" s="6">
        <v>-35.119999999999997</v>
      </c>
      <c r="F139" s="6">
        <v>-16.48</v>
      </c>
      <c r="G139" s="6">
        <v>502.11</v>
      </c>
      <c r="H139" s="6">
        <v>426.34</v>
      </c>
      <c r="I139" s="6">
        <v>-75.77</v>
      </c>
      <c r="J139" s="6">
        <v>-17.77</v>
      </c>
      <c r="K139" s="6">
        <v>2558.04</v>
      </c>
      <c r="L139" s="67"/>
    </row>
    <row r="140" spans="1:12" s="60" customFormat="1" ht="15" customHeight="1" x14ac:dyDescent="0.25">
      <c r="A140" s="65" t="s">
        <v>341</v>
      </c>
      <c r="B140" s="66" t="s">
        <v>154</v>
      </c>
      <c r="C140" s="6">
        <v>-95.36</v>
      </c>
      <c r="D140" s="6">
        <v>249.33</v>
      </c>
      <c r="E140" s="6">
        <v>344.69</v>
      </c>
      <c r="F140" s="6">
        <v>138.25</v>
      </c>
      <c r="G140" s="6">
        <v>203.39</v>
      </c>
      <c r="H140" s="6">
        <v>498.66</v>
      </c>
      <c r="I140" s="6">
        <v>295.27</v>
      </c>
      <c r="J140" s="6">
        <v>59.21</v>
      </c>
      <c r="K140" s="6">
        <v>2991.96</v>
      </c>
      <c r="L140" s="67"/>
    </row>
    <row r="141" spans="1:12" s="60" customFormat="1" ht="15" customHeight="1" x14ac:dyDescent="0.25">
      <c r="A141" s="65" t="s">
        <v>342</v>
      </c>
      <c r="B141" s="66" t="s">
        <v>155</v>
      </c>
      <c r="C141" s="6">
        <v>552.66</v>
      </c>
      <c r="D141" s="6">
        <v>158.33000000000001</v>
      </c>
      <c r="E141" s="6">
        <v>-394.33</v>
      </c>
      <c r="F141" s="6">
        <v>-249.06</v>
      </c>
      <c r="G141" s="6">
        <v>977.32</v>
      </c>
      <c r="H141" s="6">
        <v>316.66000000000003</v>
      </c>
      <c r="I141" s="6">
        <v>-660.66</v>
      </c>
      <c r="J141" s="6">
        <v>-208.63</v>
      </c>
      <c r="K141" s="6">
        <v>1899.96</v>
      </c>
      <c r="L141" s="67"/>
    </row>
    <row r="142" spans="1:12" s="60" customFormat="1" ht="15" customHeight="1" x14ac:dyDescent="0.25">
      <c r="A142" s="65" t="s">
        <v>343</v>
      </c>
      <c r="B142" s="66" t="s">
        <v>156</v>
      </c>
      <c r="C142" s="6">
        <v>30.55</v>
      </c>
      <c r="D142" s="6">
        <v>416.67</v>
      </c>
      <c r="E142" s="6">
        <v>386.12</v>
      </c>
      <c r="F142" s="6">
        <v>92.67</v>
      </c>
      <c r="G142" s="6">
        <v>272.45999999999998</v>
      </c>
      <c r="H142" s="6">
        <v>833.34</v>
      </c>
      <c r="I142" s="6">
        <v>560.88</v>
      </c>
      <c r="J142" s="6">
        <v>67.31</v>
      </c>
      <c r="K142" s="6">
        <v>5000.04</v>
      </c>
      <c r="L142" s="67"/>
    </row>
    <row r="143" spans="1:12" s="60" customFormat="1" ht="15" customHeight="1" x14ac:dyDescent="0.25">
      <c r="A143" s="65" t="s">
        <v>344</v>
      </c>
      <c r="B143" s="66" t="s">
        <v>157</v>
      </c>
      <c r="C143" s="6">
        <v>0</v>
      </c>
      <c r="D143" s="6">
        <v>59.58</v>
      </c>
      <c r="E143" s="6">
        <v>59.58</v>
      </c>
      <c r="F143" s="6">
        <v>100</v>
      </c>
      <c r="G143" s="6">
        <v>222.21</v>
      </c>
      <c r="H143" s="6">
        <v>119.16</v>
      </c>
      <c r="I143" s="6">
        <v>-103.05</v>
      </c>
      <c r="J143" s="6">
        <v>-86.48</v>
      </c>
      <c r="K143" s="6">
        <v>714.96</v>
      </c>
      <c r="L143" s="67"/>
    </row>
    <row r="144" spans="1:12" s="60" customFormat="1" ht="52.8" x14ac:dyDescent="0.25">
      <c r="A144" s="65" t="s">
        <v>345</v>
      </c>
      <c r="B144" s="66" t="s">
        <v>158</v>
      </c>
      <c r="C144" s="6">
        <v>4031.91</v>
      </c>
      <c r="D144" s="6">
        <v>2517.75</v>
      </c>
      <c r="E144" s="6">
        <v>-1514.16</v>
      </c>
      <c r="F144" s="6">
        <v>-60.14</v>
      </c>
      <c r="G144" s="6">
        <v>5972.2</v>
      </c>
      <c r="H144" s="6">
        <v>5035.5</v>
      </c>
      <c r="I144" s="6">
        <v>-936.7</v>
      </c>
      <c r="J144" s="6">
        <v>-18.600000000000001</v>
      </c>
      <c r="K144" s="6">
        <v>30213</v>
      </c>
      <c r="L144" s="69" t="s">
        <v>593</v>
      </c>
    </row>
    <row r="145" spans="1:12" s="60" customFormat="1" ht="15" customHeight="1" x14ac:dyDescent="0.25">
      <c r="A145" s="65" t="s">
        <v>346</v>
      </c>
      <c r="B145" s="66" t="s">
        <v>159</v>
      </c>
      <c r="C145" s="6">
        <v>139.71</v>
      </c>
      <c r="D145" s="6">
        <v>144.25</v>
      </c>
      <c r="E145" s="6">
        <v>4.54</v>
      </c>
      <c r="F145" s="6">
        <v>3.15</v>
      </c>
      <c r="G145" s="6">
        <v>559.41999999999996</v>
      </c>
      <c r="H145" s="6">
        <v>288.5</v>
      </c>
      <c r="I145" s="6">
        <v>-270.92</v>
      </c>
      <c r="J145" s="6">
        <v>-93.91</v>
      </c>
      <c r="K145" s="6">
        <v>1731</v>
      </c>
      <c r="L145" s="67"/>
    </row>
    <row r="146" spans="1:12" s="60" customFormat="1" ht="15" customHeight="1" x14ac:dyDescent="0.25">
      <c r="A146" s="65" t="s">
        <v>347</v>
      </c>
      <c r="B146" s="66" t="s">
        <v>160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5">
      <c r="A147" s="65" t="s">
        <v>348</v>
      </c>
      <c r="B147" s="66" t="s">
        <v>161</v>
      </c>
      <c r="C147" s="6">
        <v>1332.08</v>
      </c>
      <c r="D147" s="6">
        <v>1029.92</v>
      </c>
      <c r="E147" s="6">
        <v>-302.16000000000003</v>
      </c>
      <c r="F147" s="6">
        <v>-29.34</v>
      </c>
      <c r="G147" s="6">
        <v>2668.83</v>
      </c>
      <c r="H147" s="6">
        <v>2059.84</v>
      </c>
      <c r="I147" s="6">
        <v>-608.99</v>
      </c>
      <c r="J147" s="6">
        <v>-29.56</v>
      </c>
      <c r="K147" s="6">
        <v>12359.04</v>
      </c>
      <c r="L147" s="67"/>
    </row>
    <row r="148" spans="1:12" s="60" customFormat="1" ht="15" customHeight="1" x14ac:dyDescent="0.25">
      <c r="A148" s="65" t="s">
        <v>349</v>
      </c>
      <c r="B148" s="66" t="s">
        <v>162</v>
      </c>
      <c r="C148" s="6">
        <v>119.76</v>
      </c>
      <c r="D148" s="6">
        <v>109.83</v>
      </c>
      <c r="E148" s="6">
        <v>-9.93</v>
      </c>
      <c r="F148" s="6">
        <v>-9.0399999999999991</v>
      </c>
      <c r="G148" s="6">
        <v>258.20999999999998</v>
      </c>
      <c r="H148" s="6">
        <v>219.66</v>
      </c>
      <c r="I148" s="6">
        <v>-38.549999999999997</v>
      </c>
      <c r="J148" s="6">
        <v>-17.55</v>
      </c>
      <c r="K148" s="6">
        <v>1317.96</v>
      </c>
      <c r="L148" s="67"/>
    </row>
    <row r="149" spans="1:12" s="60" customFormat="1" ht="15" customHeight="1" x14ac:dyDescent="0.25">
      <c r="A149" s="65" t="s">
        <v>350</v>
      </c>
      <c r="B149" s="66" t="s">
        <v>163</v>
      </c>
      <c r="C149" s="6">
        <v>0</v>
      </c>
      <c r="D149" s="6">
        <v>37.83</v>
      </c>
      <c r="E149" s="6">
        <v>37.83</v>
      </c>
      <c r="F149" s="6">
        <v>100</v>
      </c>
      <c r="G149" s="6">
        <v>42.96</v>
      </c>
      <c r="H149" s="6">
        <v>75.66</v>
      </c>
      <c r="I149" s="6">
        <v>32.700000000000003</v>
      </c>
      <c r="J149" s="6">
        <v>43.22</v>
      </c>
      <c r="K149" s="6">
        <v>453.96</v>
      </c>
      <c r="L149" s="67"/>
    </row>
    <row r="150" spans="1:12" s="60" customFormat="1" ht="15" customHeight="1" x14ac:dyDescent="0.25">
      <c r="A150" s="65" t="s">
        <v>351</v>
      </c>
      <c r="B150" s="66" t="s">
        <v>164</v>
      </c>
      <c r="C150" s="7">
        <v>1170.55</v>
      </c>
      <c r="D150" s="7">
        <v>1177.25</v>
      </c>
      <c r="E150" s="7">
        <v>6.7</v>
      </c>
      <c r="F150" s="7">
        <v>0.56999999999999995</v>
      </c>
      <c r="G150" s="7">
        <v>3036.95</v>
      </c>
      <c r="H150" s="7">
        <v>2354.5</v>
      </c>
      <c r="I150" s="7">
        <v>-682.45</v>
      </c>
      <c r="J150" s="7">
        <v>-28.98</v>
      </c>
      <c r="K150" s="7">
        <v>14127</v>
      </c>
      <c r="L150" s="67"/>
    </row>
    <row r="151" spans="1:12" s="60" customFormat="1" ht="15" customHeight="1" x14ac:dyDescent="0.25">
      <c r="A151" s="65" t="s">
        <v>352</v>
      </c>
      <c r="B151" s="66" t="s">
        <v>165</v>
      </c>
      <c r="C151" s="8">
        <v>17222.73</v>
      </c>
      <c r="D151" s="8">
        <v>14323.05</v>
      </c>
      <c r="E151" s="8">
        <v>-2899.68</v>
      </c>
      <c r="F151" s="8">
        <v>-20.239999999999998</v>
      </c>
      <c r="G151" s="8">
        <v>47947.76</v>
      </c>
      <c r="H151" s="8">
        <v>45574.14</v>
      </c>
      <c r="I151" s="8">
        <v>-2373.62</v>
      </c>
      <c r="J151" s="8">
        <v>-5.21</v>
      </c>
      <c r="K151" s="8">
        <v>198257.64</v>
      </c>
      <c r="L151" s="67"/>
    </row>
    <row r="152" spans="1:12" s="60" customFormat="1" ht="15" customHeight="1" x14ac:dyDescent="0.25">
      <c r="A152" s="65" t="s">
        <v>353</v>
      </c>
      <c r="B152" s="66" t="s">
        <v>166</v>
      </c>
      <c r="C152" s="8">
        <v>140149.04</v>
      </c>
      <c r="D152" s="8">
        <v>144954.17000000001</v>
      </c>
      <c r="E152" s="8">
        <v>4805.13</v>
      </c>
      <c r="F152" s="8">
        <v>3.31</v>
      </c>
      <c r="G152" s="8">
        <v>293710.57</v>
      </c>
      <c r="H152" s="8">
        <v>300954.45</v>
      </c>
      <c r="I152" s="8">
        <v>7243.88</v>
      </c>
      <c r="J152" s="8">
        <v>2.41</v>
      </c>
      <c r="K152" s="8">
        <v>1823211.76</v>
      </c>
      <c r="L152" s="67"/>
    </row>
    <row r="153" spans="1:12" s="60" customFormat="1" ht="15" customHeight="1" x14ac:dyDescent="0.25">
      <c r="A153" s="65" t="s">
        <v>354</v>
      </c>
      <c r="B153" s="66" t="s">
        <v>167</v>
      </c>
      <c r="C153" s="4">
        <v>239868.6</v>
      </c>
      <c r="D153" s="4">
        <v>242537.02</v>
      </c>
      <c r="E153" s="4">
        <v>-2668.42</v>
      </c>
      <c r="F153" s="4">
        <v>-1.1000000000000001</v>
      </c>
      <c r="G153" s="4">
        <v>493048.03</v>
      </c>
      <c r="H153" s="4">
        <v>473757.29</v>
      </c>
      <c r="I153" s="4">
        <v>19290.740000000002</v>
      </c>
      <c r="J153" s="4">
        <v>4.07</v>
      </c>
      <c r="K153" s="4">
        <v>2971547.58</v>
      </c>
      <c r="L153" s="67"/>
    </row>
    <row r="154" spans="1:12" s="60" customFormat="1" ht="15" customHeight="1" x14ac:dyDescent="0.25">
      <c r="A154" s="65" t="s">
        <v>355</v>
      </c>
      <c r="B154" s="66" t="s">
        <v>168</v>
      </c>
      <c r="C154" s="6"/>
      <c r="D154" s="6"/>
      <c r="E154" s="6"/>
      <c r="F154" s="6"/>
      <c r="G154" s="6"/>
      <c r="H154" s="6"/>
      <c r="I154" s="6"/>
      <c r="J154" s="6"/>
      <c r="K154" s="6"/>
      <c r="L154" s="67"/>
    </row>
    <row r="155" spans="1:12" s="60" customFormat="1" ht="15" customHeight="1" x14ac:dyDescent="0.25">
      <c r="A155" s="65" t="s">
        <v>357</v>
      </c>
      <c r="B155" s="66" t="s">
        <v>170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66" x14ac:dyDescent="0.25">
      <c r="A156" s="65" t="s">
        <v>359</v>
      </c>
      <c r="B156" s="66" t="s">
        <v>171</v>
      </c>
      <c r="C156" s="6">
        <v>17912.12</v>
      </c>
      <c r="D156" s="6">
        <v>2082.5100000000002</v>
      </c>
      <c r="E156" s="6">
        <v>-15829.61</v>
      </c>
      <c r="F156" s="6">
        <v>-760.12</v>
      </c>
      <c r="G156" s="6">
        <v>21881.1</v>
      </c>
      <c r="H156" s="6">
        <v>4165.0200000000004</v>
      </c>
      <c r="I156" s="6">
        <v>-17716.080000000002</v>
      </c>
      <c r="J156" s="6">
        <v>-425.35</v>
      </c>
      <c r="K156" s="6">
        <v>24990.12</v>
      </c>
      <c r="L156" s="67" t="s">
        <v>596</v>
      </c>
    </row>
    <row r="157" spans="1:12" s="60" customFormat="1" ht="39.6" x14ac:dyDescent="0.25">
      <c r="A157" s="65" t="s">
        <v>360</v>
      </c>
      <c r="B157" s="66" t="s">
        <v>172</v>
      </c>
      <c r="C157" s="6">
        <v>4640.8500000000004</v>
      </c>
      <c r="D157" s="6">
        <v>0</v>
      </c>
      <c r="E157" s="6">
        <v>-4640.8500000000004</v>
      </c>
      <c r="F157" s="6" t="s">
        <v>23</v>
      </c>
      <c r="G157" s="6">
        <v>5895.98</v>
      </c>
      <c r="H157" s="6">
        <v>0</v>
      </c>
      <c r="I157" s="6">
        <v>-5895.98</v>
      </c>
      <c r="J157" s="6" t="s">
        <v>23</v>
      </c>
      <c r="K157" s="6">
        <v>0</v>
      </c>
      <c r="L157" s="67" t="s">
        <v>597</v>
      </c>
    </row>
    <row r="158" spans="1:12" s="60" customFormat="1" ht="15" customHeight="1" x14ac:dyDescent="0.25">
      <c r="A158" s="65" t="s">
        <v>362</v>
      </c>
      <c r="B158" s="66" t="s">
        <v>188</v>
      </c>
      <c r="C158" s="6">
        <v>0</v>
      </c>
      <c r="D158" s="6">
        <v>0</v>
      </c>
      <c r="E158" s="6">
        <v>0</v>
      </c>
      <c r="F158" s="6" t="s">
        <v>23</v>
      </c>
      <c r="G158" s="6">
        <v>331.56</v>
      </c>
      <c r="H158" s="6">
        <v>0</v>
      </c>
      <c r="I158" s="6">
        <v>-331.56</v>
      </c>
      <c r="J158" s="6" t="s">
        <v>23</v>
      </c>
      <c r="K158" s="6">
        <v>0</v>
      </c>
      <c r="L158" s="67"/>
    </row>
    <row r="159" spans="1:12" s="60" customFormat="1" ht="15" customHeight="1" x14ac:dyDescent="0.25">
      <c r="A159" s="65" t="s">
        <v>431</v>
      </c>
      <c r="B159" s="66" t="s">
        <v>432</v>
      </c>
      <c r="C159" s="6">
        <v>220</v>
      </c>
      <c r="D159" s="6">
        <v>0</v>
      </c>
      <c r="E159" s="6">
        <v>-220</v>
      </c>
      <c r="F159" s="6" t="s">
        <v>23</v>
      </c>
      <c r="G159" s="6">
        <v>220</v>
      </c>
      <c r="H159" s="6">
        <v>0</v>
      </c>
      <c r="I159" s="6">
        <v>-220</v>
      </c>
      <c r="J159" s="6" t="s">
        <v>23</v>
      </c>
      <c r="K159" s="6">
        <v>0</v>
      </c>
      <c r="L159" s="67"/>
    </row>
    <row r="160" spans="1:12" s="60" customFormat="1" ht="15" customHeight="1" x14ac:dyDescent="0.25">
      <c r="A160" s="65" t="s">
        <v>363</v>
      </c>
      <c r="B160" s="66" t="s">
        <v>189</v>
      </c>
      <c r="C160" s="6">
        <v>0</v>
      </c>
      <c r="D160" s="6">
        <v>0</v>
      </c>
      <c r="E160" s="6">
        <v>0</v>
      </c>
      <c r="F160" s="6" t="s">
        <v>23</v>
      </c>
      <c r="G160" s="6">
        <v>0</v>
      </c>
      <c r="H160" s="6">
        <v>0</v>
      </c>
      <c r="I160" s="6">
        <v>0</v>
      </c>
      <c r="J160" s="6" t="s">
        <v>23</v>
      </c>
      <c r="K160" s="6">
        <v>72000</v>
      </c>
      <c r="L160" s="67"/>
    </row>
    <row r="161" spans="1:12" s="60" customFormat="1" ht="15" customHeight="1" x14ac:dyDescent="0.25">
      <c r="A161" s="65" t="s">
        <v>550</v>
      </c>
      <c r="B161" s="66" t="s">
        <v>551</v>
      </c>
      <c r="C161" s="6">
        <v>0</v>
      </c>
      <c r="D161" s="6">
        <v>0</v>
      </c>
      <c r="E161" s="6">
        <v>0</v>
      </c>
      <c r="F161" s="6" t="s">
        <v>23</v>
      </c>
      <c r="G161" s="6">
        <v>903.83</v>
      </c>
      <c r="H161" s="6">
        <v>0</v>
      </c>
      <c r="I161" s="6">
        <v>-903.83</v>
      </c>
      <c r="J161" s="6" t="s">
        <v>23</v>
      </c>
      <c r="K161" s="6">
        <v>0</v>
      </c>
      <c r="L161" s="67"/>
    </row>
    <row r="162" spans="1:12" s="60" customFormat="1" ht="15" customHeight="1" x14ac:dyDescent="0.25">
      <c r="A162" s="65" t="s">
        <v>364</v>
      </c>
      <c r="B162" s="66" t="s">
        <v>184</v>
      </c>
      <c r="C162" s="6">
        <v>204.8</v>
      </c>
      <c r="D162" s="6">
        <v>0</v>
      </c>
      <c r="E162" s="6">
        <v>-204.8</v>
      </c>
      <c r="F162" s="6" t="s">
        <v>23</v>
      </c>
      <c r="G162" s="6">
        <v>699.8</v>
      </c>
      <c r="H162" s="6">
        <v>0</v>
      </c>
      <c r="I162" s="6">
        <v>-699.8</v>
      </c>
      <c r="J162" s="6" t="s">
        <v>23</v>
      </c>
      <c r="K162" s="6">
        <v>0</v>
      </c>
      <c r="L162" s="67"/>
    </row>
    <row r="163" spans="1:12" s="60" customFormat="1" ht="15" customHeight="1" x14ac:dyDescent="0.25">
      <c r="A163" s="65" t="s">
        <v>365</v>
      </c>
      <c r="B163" s="66" t="s">
        <v>173</v>
      </c>
      <c r="C163" s="6">
        <v>0</v>
      </c>
      <c r="D163" s="6">
        <v>0</v>
      </c>
      <c r="E163" s="6">
        <v>0</v>
      </c>
      <c r="F163" s="6" t="s">
        <v>23</v>
      </c>
      <c r="G163" s="6">
        <v>135.66999999999999</v>
      </c>
      <c r="H163" s="6">
        <v>0</v>
      </c>
      <c r="I163" s="6">
        <v>-135.66999999999999</v>
      </c>
      <c r="J163" s="6" t="s">
        <v>23</v>
      </c>
      <c r="K163" s="6">
        <v>0</v>
      </c>
      <c r="L163" s="67"/>
    </row>
    <row r="164" spans="1:12" s="60" customFormat="1" ht="15" customHeight="1" x14ac:dyDescent="0.25">
      <c r="A164" s="65" t="s">
        <v>433</v>
      </c>
      <c r="B164" s="66" t="s">
        <v>434</v>
      </c>
      <c r="C164" s="6">
        <v>0</v>
      </c>
      <c r="D164" s="6">
        <v>0</v>
      </c>
      <c r="E164" s="6">
        <v>0</v>
      </c>
      <c r="F164" s="6" t="s">
        <v>23</v>
      </c>
      <c r="G164" s="6">
        <v>0</v>
      </c>
      <c r="H164" s="6">
        <v>0</v>
      </c>
      <c r="I164" s="6">
        <v>0</v>
      </c>
      <c r="J164" s="6" t="s">
        <v>23</v>
      </c>
      <c r="K164" s="6">
        <v>190000</v>
      </c>
      <c r="L164" s="67"/>
    </row>
    <row r="165" spans="1:12" s="60" customFormat="1" ht="15" customHeight="1" x14ac:dyDescent="0.25">
      <c r="A165" s="65" t="s">
        <v>367</v>
      </c>
      <c r="B165" s="66" t="s">
        <v>175</v>
      </c>
      <c r="C165" s="6">
        <v>436.21</v>
      </c>
      <c r="D165" s="6">
        <v>0</v>
      </c>
      <c r="E165" s="6">
        <v>-436.21</v>
      </c>
      <c r="F165" s="6" t="s">
        <v>23</v>
      </c>
      <c r="G165" s="6">
        <v>436.21</v>
      </c>
      <c r="H165" s="6">
        <v>0</v>
      </c>
      <c r="I165" s="6">
        <v>-436.21</v>
      </c>
      <c r="J165" s="6" t="s">
        <v>23</v>
      </c>
      <c r="K165" s="6">
        <v>0</v>
      </c>
      <c r="L165" s="67"/>
    </row>
    <row r="166" spans="1:12" s="60" customFormat="1" ht="15" customHeight="1" x14ac:dyDescent="0.25">
      <c r="A166" s="65" t="s">
        <v>368</v>
      </c>
      <c r="B166" s="66" t="s">
        <v>176</v>
      </c>
      <c r="C166" s="6"/>
      <c r="D166" s="6"/>
      <c r="E166" s="6"/>
      <c r="F166" s="6"/>
      <c r="G166" s="6"/>
      <c r="H166" s="6"/>
      <c r="I166" s="6"/>
      <c r="J166" s="6"/>
      <c r="K166" s="6"/>
      <c r="L166" s="67"/>
    </row>
    <row r="167" spans="1:12" s="60" customFormat="1" ht="15" customHeight="1" x14ac:dyDescent="0.25">
      <c r="A167" s="65" t="s">
        <v>369</v>
      </c>
      <c r="B167" s="66" t="s">
        <v>370</v>
      </c>
      <c r="C167" s="6">
        <v>0</v>
      </c>
      <c r="D167" s="6">
        <v>0</v>
      </c>
      <c r="E167" s="6">
        <v>0</v>
      </c>
      <c r="F167" s="6" t="s">
        <v>23</v>
      </c>
      <c r="G167" s="6">
        <v>916.99</v>
      </c>
      <c r="H167" s="6">
        <v>0</v>
      </c>
      <c r="I167" s="6">
        <v>-916.99</v>
      </c>
      <c r="J167" s="6" t="s">
        <v>23</v>
      </c>
      <c r="K167" s="6">
        <v>0</v>
      </c>
      <c r="L167" s="67"/>
    </row>
    <row r="168" spans="1:12" s="60" customFormat="1" ht="15" customHeight="1" x14ac:dyDescent="0.25">
      <c r="A168" s="65" t="s">
        <v>451</v>
      </c>
      <c r="B168" s="66" t="s">
        <v>452</v>
      </c>
      <c r="C168" s="6">
        <v>0</v>
      </c>
      <c r="D168" s="6">
        <v>0</v>
      </c>
      <c r="E168" s="6">
        <v>0</v>
      </c>
      <c r="F168" s="6" t="s">
        <v>23</v>
      </c>
      <c r="G168" s="6">
        <v>2218.63</v>
      </c>
      <c r="H168" s="6">
        <v>0</v>
      </c>
      <c r="I168" s="6">
        <v>-2218.63</v>
      </c>
      <c r="J168" s="6" t="s">
        <v>23</v>
      </c>
      <c r="K168" s="6">
        <v>0</v>
      </c>
      <c r="L168" s="67"/>
    </row>
    <row r="169" spans="1:12" s="60" customFormat="1" ht="15" customHeight="1" x14ac:dyDescent="0.25">
      <c r="A169" s="65" t="s">
        <v>371</v>
      </c>
      <c r="B169" s="66" t="s">
        <v>190</v>
      </c>
      <c r="C169" s="6">
        <v>0</v>
      </c>
      <c r="D169" s="6">
        <v>0</v>
      </c>
      <c r="E169" s="6">
        <v>0</v>
      </c>
      <c r="F169" s="6" t="s">
        <v>23</v>
      </c>
      <c r="G169" s="6">
        <v>747</v>
      </c>
      <c r="H169" s="6">
        <v>0</v>
      </c>
      <c r="I169" s="6">
        <v>-747</v>
      </c>
      <c r="J169" s="6" t="s">
        <v>23</v>
      </c>
      <c r="K169" s="6">
        <v>0</v>
      </c>
      <c r="L169" s="67"/>
    </row>
    <row r="170" spans="1:12" s="60" customFormat="1" ht="15" customHeight="1" x14ac:dyDescent="0.25">
      <c r="A170" s="65" t="s">
        <v>372</v>
      </c>
      <c r="B170" s="66" t="s">
        <v>373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30000</v>
      </c>
      <c r="L170" s="67"/>
    </row>
    <row r="171" spans="1:12" s="60" customFormat="1" ht="26.4" x14ac:dyDescent="0.25">
      <c r="A171" s="65" t="s">
        <v>374</v>
      </c>
      <c r="B171" s="66" t="s">
        <v>177</v>
      </c>
      <c r="C171" s="6">
        <v>7208.08</v>
      </c>
      <c r="D171" s="6">
        <v>0</v>
      </c>
      <c r="E171" s="6">
        <v>-7208.08</v>
      </c>
      <c r="F171" s="6" t="s">
        <v>23</v>
      </c>
      <c r="G171" s="6">
        <v>16825.39</v>
      </c>
      <c r="H171" s="6">
        <v>0</v>
      </c>
      <c r="I171" s="6">
        <v>-16825.39</v>
      </c>
      <c r="J171" s="6" t="s">
        <v>23</v>
      </c>
      <c r="K171" s="6">
        <v>0</v>
      </c>
      <c r="L171" s="67" t="s">
        <v>598</v>
      </c>
    </row>
    <row r="172" spans="1:12" s="60" customFormat="1" ht="15" customHeight="1" x14ac:dyDescent="0.25">
      <c r="A172" s="65" t="s">
        <v>375</v>
      </c>
      <c r="B172" s="66" t="s">
        <v>185</v>
      </c>
      <c r="C172" s="6">
        <v>505</v>
      </c>
      <c r="D172" s="6">
        <v>0</v>
      </c>
      <c r="E172" s="6">
        <v>-505</v>
      </c>
      <c r="F172" s="6" t="s">
        <v>23</v>
      </c>
      <c r="G172" s="6">
        <v>505</v>
      </c>
      <c r="H172" s="6">
        <v>0</v>
      </c>
      <c r="I172" s="6">
        <v>-505</v>
      </c>
      <c r="J172" s="6" t="s">
        <v>23</v>
      </c>
      <c r="K172" s="6">
        <v>0</v>
      </c>
      <c r="L172" s="67"/>
    </row>
    <row r="173" spans="1:12" s="60" customFormat="1" ht="15" customHeight="1" x14ac:dyDescent="0.25">
      <c r="A173" s="65" t="s">
        <v>378</v>
      </c>
      <c r="B173" s="66" t="s">
        <v>191</v>
      </c>
      <c r="C173" s="7">
        <v>0</v>
      </c>
      <c r="D173" s="7">
        <v>0</v>
      </c>
      <c r="E173" s="7">
        <v>0</v>
      </c>
      <c r="F173" s="7" t="s">
        <v>23</v>
      </c>
      <c r="G173" s="7">
        <v>0</v>
      </c>
      <c r="H173" s="7">
        <v>0</v>
      </c>
      <c r="I173" s="7">
        <v>0</v>
      </c>
      <c r="J173" s="7" t="s">
        <v>23</v>
      </c>
      <c r="K173" s="7">
        <v>144000</v>
      </c>
      <c r="L173" s="67"/>
    </row>
    <row r="174" spans="1:12" s="60" customFormat="1" ht="15" customHeight="1" x14ac:dyDescent="0.25">
      <c r="A174" s="65" t="s">
        <v>379</v>
      </c>
      <c r="B174" s="66" t="s">
        <v>178</v>
      </c>
      <c r="C174" s="8">
        <v>31127.06</v>
      </c>
      <c r="D174" s="8">
        <v>2082.5100000000002</v>
      </c>
      <c r="E174" s="8">
        <v>-29044.55</v>
      </c>
      <c r="F174" s="8">
        <v>-1394.69</v>
      </c>
      <c r="G174" s="8">
        <v>51717.16</v>
      </c>
      <c r="H174" s="8">
        <v>4165.0200000000004</v>
      </c>
      <c r="I174" s="8">
        <v>-47552.14</v>
      </c>
      <c r="J174" s="8">
        <v>-1141.7</v>
      </c>
      <c r="K174" s="8">
        <v>460990.12</v>
      </c>
      <c r="L174" s="67"/>
    </row>
    <row r="175" spans="1:12" s="60" customFormat="1" ht="15" customHeight="1" x14ac:dyDescent="0.25">
      <c r="A175" s="65" t="s">
        <v>380</v>
      </c>
      <c r="B175" s="66" t="s">
        <v>179</v>
      </c>
      <c r="C175" s="4">
        <v>208741.54</v>
      </c>
      <c r="D175" s="4">
        <v>240454.51</v>
      </c>
      <c r="E175" s="4">
        <v>-31712.97</v>
      </c>
      <c r="F175" s="4">
        <v>-13.19</v>
      </c>
      <c r="G175" s="4">
        <v>441330.87</v>
      </c>
      <c r="H175" s="4">
        <v>469592.27</v>
      </c>
      <c r="I175" s="4">
        <v>-28261.4</v>
      </c>
      <c r="J175" s="4">
        <v>-6.02</v>
      </c>
      <c r="K175" s="4">
        <v>2510557.46</v>
      </c>
      <c r="L175" s="67"/>
    </row>
    <row r="176" spans="1:12" s="60" customFormat="1" x14ac:dyDescent="0.25">
      <c r="C176" s="26"/>
      <c r="D176" s="26"/>
      <c r="E176" s="26"/>
      <c r="F176" s="26"/>
      <c r="G176" s="26"/>
      <c r="H176" s="26"/>
      <c r="I176" s="26"/>
      <c r="J176" s="26"/>
      <c r="K176" s="26"/>
      <c r="L176" s="67"/>
    </row>
    <row r="177" spans="3:12" s="60" customFormat="1" x14ac:dyDescent="0.25">
      <c r="C177" s="26"/>
      <c r="D177" s="26"/>
      <c r="E177" s="26"/>
      <c r="F177" s="26"/>
      <c r="G177" s="26"/>
      <c r="H177" s="26"/>
      <c r="I177" s="26"/>
      <c r="J177" s="26"/>
      <c r="K177" s="26"/>
      <c r="L177" s="67"/>
    </row>
    <row r="178" spans="3:12" s="60" customFormat="1" x14ac:dyDescent="0.25">
      <c r="C178" s="26"/>
      <c r="D178" s="26"/>
      <c r="E178" s="26"/>
      <c r="F178" s="26"/>
      <c r="G178" s="26"/>
      <c r="H178" s="26"/>
      <c r="I178" s="26"/>
      <c r="J178" s="26"/>
      <c r="K178" s="26"/>
      <c r="L178" s="67"/>
    </row>
    <row r="179" spans="3:12" s="60" customFormat="1" x14ac:dyDescent="0.25">
      <c r="C179" s="26"/>
      <c r="D179" s="26"/>
      <c r="E179" s="26"/>
      <c r="F179" s="26"/>
      <c r="G179" s="26"/>
      <c r="H179" s="26"/>
      <c r="I179" s="26"/>
      <c r="J179" s="26"/>
      <c r="K179" s="26"/>
      <c r="L179" s="67"/>
    </row>
    <row r="180" spans="3:12" s="60" customFormat="1" x14ac:dyDescent="0.25">
      <c r="C180" s="26"/>
      <c r="D180" s="26"/>
      <c r="E180" s="26"/>
      <c r="F180" s="26"/>
      <c r="G180" s="26"/>
      <c r="H180" s="26"/>
      <c r="I180" s="26"/>
      <c r="J180" s="26"/>
      <c r="K180" s="26"/>
      <c r="L180" s="67"/>
    </row>
    <row r="181" spans="3:12" s="60" customFormat="1" x14ac:dyDescent="0.25">
      <c r="C181" s="26"/>
      <c r="D181" s="26"/>
      <c r="E181" s="26"/>
      <c r="F181" s="26"/>
      <c r="G181" s="26"/>
      <c r="H181" s="26"/>
      <c r="I181" s="26"/>
      <c r="J181" s="26"/>
      <c r="K181" s="26"/>
      <c r="L181" s="67"/>
    </row>
    <row r="182" spans="3:12" s="60" customFormat="1" x14ac:dyDescent="0.25">
      <c r="C182" s="26"/>
      <c r="D182" s="26"/>
      <c r="E182" s="26"/>
      <c r="F182" s="26"/>
      <c r="G182" s="26"/>
      <c r="H182" s="26"/>
      <c r="I182" s="26"/>
      <c r="J182" s="26"/>
      <c r="K182" s="26"/>
      <c r="L182" s="67"/>
    </row>
    <row r="183" spans="3:12" s="60" customFormat="1" x14ac:dyDescent="0.25">
      <c r="C183" s="26"/>
      <c r="D183" s="26"/>
      <c r="E183" s="26"/>
      <c r="F183" s="26"/>
      <c r="G183" s="26"/>
      <c r="H183" s="26"/>
      <c r="I183" s="26"/>
      <c r="J183" s="26"/>
      <c r="K183" s="26"/>
      <c r="L183" s="67"/>
    </row>
    <row r="184" spans="3:12" s="60" customFormat="1" x14ac:dyDescent="0.25">
      <c r="C184" s="26"/>
      <c r="D184" s="26"/>
      <c r="E184" s="26"/>
      <c r="F184" s="26"/>
      <c r="G184" s="26"/>
      <c r="H184" s="26"/>
      <c r="I184" s="26"/>
      <c r="J184" s="26"/>
      <c r="K184" s="26"/>
      <c r="L184" s="67"/>
    </row>
    <row r="185" spans="3:12" s="60" customFormat="1" x14ac:dyDescent="0.25">
      <c r="C185" s="26"/>
      <c r="D185" s="26"/>
      <c r="E185" s="26"/>
      <c r="F185" s="26"/>
      <c r="G185" s="26"/>
      <c r="H185" s="26"/>
      <c r="I185" s="26"/>
      <c r="J185" s="26"/>
      <c r="K185" s="26"/>
      <c r="L185" s="67"/>
    </row>
    <row r="186" spans="3:12" s="60" customFormat="1" x14ac:dyDescent="0.25">
      <c r="C186" s="26"/>
      <c r="D186" s="26"/>
      <c r="E186" s="26"/>
      <c r="F186" s="26"/>
      <c r="G186" s="26"/>
      <c r="H186" s="26"/>
      <c r="I186" s="26"/>
      <c r="J186" s="26"/>
      <c r="K186" s="26"/>
      <c r="L186" s="67"/>
    </row>
    <row r="187" spans="3:12" s="60" customFormat="1" x14ac:dyDescent="0.25">
      <c r="C187" s="26"/>
      <c r="D187" s="26"/>
      <c r="E187" s="26"/>
      <c r="F187" s="26"/>
      <c r="G187" s="26"/>
      <c r="H187" s="26"/>
      <c r="I187" s="26"/>
      <c r="J187" s="26"/>
      <c r="K187" s="26"/>
      <c r="L187" s="67"/>
    </row>
    <row r="188" spans="3:12" s="60" customFormat="1" x14ac:dyDescent="0.25">
      <c r="C188" s="26"/>
      <c r="D188" s="26"/>
      <c r="E188" s="26"/>
      <c r="F188" s="26"/>
      <c r="G188" s="26"/>
      <c r="H188" s="26"/>
      <c r="I188" s="26"/>
      <c r="J188" s="26"/>
      <c r="K188" s="26"/>
      <c r="L188" s="67"/>
    </row>
    <row r="189" spans="3:12" s="60" customFormat="1" x14ac:dyDescent="0.25">
      <c r="C189" s="26"/>
      <c r="D189" s="26"/>
      <c r="E189" s="26"/>
      <c r="F189" s="26"/>
      <c r="G189" s="26"/>
      <c r="H189" s="26"/>
      <c r="I189" s="26"/>
      <c r="J189" s="26"/>
      <c r="K189" s="26"/>
      <c r="L189" s="67"/>
    </row>
    <row r="190" spans="3:12" s="60" customFormat="1" x14ac:dyDescent="0.25">
      <c r="C190" s="26"/>
      <c r="D190" s="26"/>
      <c r="E190" s="26"/>
      <c r="F190" s="26"/>
      <c r="G190" s="26"/>
      <c r="H190" s="26"/>
      <c r="I190" s="26"/>
      <c r="J190" s="26"/>
      <c r="K190" s="26"/>
      <c r="L190" s="67"/>
    </row>
    <row r="191" spans="3:12" s="60" customFormat="1" x14ac:dyDescent="0.25">
      <c r="C191" s="26"/>
      <c r="D191" s="26"/>
      <c r="E191" s="26"/>
      <c r="F191" s="26"/>
      <c r="G191" s="26"/>
      <c r="H191" s="26"/>
      <c r="I191" s="26"/>
      <c r="J191" s="26"/>
      <c r="K191" s="26"/>
      <c r="L191" s="67"/>
    </row>
    <row r="192" spans="3:12" s="60" customFormat="1" x14ac:dyDescent="0.25">
      <c r="C192" s="26"/>
      <c r="D192" s="26"/>
      <c r="E192" s="26"/>
      <c r="F192" s="26"/>
      <c r="G192" s="26"/>
      <c r="H192" s="26"/>
      <c r="I192" s="26"/>
      <c r="J192" s="26"/>
      <c r="K192" s="26"/>
      <c r="L192" s="67"/>
    </row>
    <row r="193" spans="3:12" s="60" customFormat="1" x14ac:dyDescent="0.25">
      <c r="C193" s="26"/>
      <c r="D193" s="26"/>
      <c r="E193" s="26"/>
      <c r="F193" s="26"/>
      <c r="G193" s="26"/>
      <c r="H193" s="26"/>
      <c r="I193" s="26"/>
      <c r="J193" s="26"/>
      <c r="K193" s="26"/>
      <c r="L193" s="67"/>
    </row>
    <row r="194" spans="3:12" s="60" customFormat="1" x14ac:dyDescent="0.25">
      <c r="C194" s="26"/>
      <c r="D194" s="26"/>
      <c r="E194" s="26"/>
      <c r="F194" s="26"/>
      <c r="G194" s="26"/>
      <c r="H194" s="26"/>
      <c r="I194" s="26"/>
      <c r="J194" s="26"/>
      <c r="K194" s="26"/>
      <c r="L194" s="67"/>
    </row>
    <row r="195" spans="3:12" s="60" customFormat="1" x14ac:dyDescent="0.25">
      <c r="C195" s="26"/>
      <c r="D195" s="26"/>
      <c r="E195" s="26"/>
      <c r="F195" s="26"/>
      <c r="G195" s="26"/>
      <c r="H195" s="26"/>
      <c r="I195" s="26"/>
      <c r="J195" s="26"/>
      <c r="K195" s="26"/>
      <c r="L195" s="67"/>
    </row>
    <row r="196" spans="3:12" s="60" customFormat="1" x14ac:dyDescent="0.25">
      <c r="C196" s="26"/>
      <c r="D196" s="26"/>
      <c r="E196" s="26"/>
      <c r="F196" s="26"/>
      <c r="G196" s="26"/>
      <c r="H196" s="26"/>
      <c r="I196" s="26"/>
      <c r="J196" s="26"/>
      <c r="K196" s="26"/>
      <c r="L196" s="67"/>
    </row>
    <row r="197" spans="3:12" s="60" customFormat="1" x14ac:dyDescent="0.25">
      <c r="C197" s="26"/>
      <c r="D197" s="26"/>
      <c r="E197" s="26"/>
      <c r="F197" s="26"/>
      <c r="G197" s="26"/>
      <c r="H197" s="26"/>
      <c r="I197" s="26"/>
      <c r="J197" s="26"/>
      <c r="K197" s="26"/>
      <c r="L197" s="67"/>
    </row>
    <row r="198" spans="3:12" s="60" customFormat="1" x14ac:dyDescent="0.25">
      <c r="C198" s="26"/>
      <c r="D198" s="26"/>
      <c r="E198" s="26"/>
      <c r="F198" s="26"/>
      <c r="G198" s="26"/>
      <c r="H198" s="26"/>
      <c r="I198" s="26"/>
      <c r="J198" s="26"/>
      <c r="K198" s="26"/>
      <c r="L198" s="67"/>
    </row>
    <row r="199" spans="3:12" s="60" customFormat="1" x14ac:dyDescent="0.25">
      <c r="C199" s="26"/>
      <c r="D199" s="26"/>
      <c r="E199" s="26"/>
      <c r="F199" s="26"/>
      <c r="G199" s="26"/>
      <c r="H199" s="26"/>
      <c r="I199" s="26"/>
      <c r="J199" s="26"/>
      <c r="K199" s="26"/>
      <c r="L199" s="67"/>
    </row>
    <row r="200" spans="3:12" s="60" customFormat="1" x14ac:dyDescent="0.25">
      <c r="C200" s="26"/>
      <c r="D200" s="26"/>
      <c r="E200" s="26"/>
      <c r="F200" s="26"/>
      <c r="G200" s="26"/>
      <c r="H200" s="26"/>
      <c r="I200" s="26"/>
      <c r="J200" s="26"/>
      <c r="K200" s="26"/>
      <c r="L200" s="67"/>
    </row>
    <row r="201" spans="3:12" s="60" customFormat="1" x14ac:dyDescent="0.25">
      <c r="C201" s="26"/>
      <c r="D201" s="26"/>
      <c r="E201" s="26"/>
      <c r="F201" s="26"/>
      <c r="G201" s="26"/>
      <c r="H201" s="26"/>
      <c r="I201" s="26"/>
      <c r="J201" s="26"/>
      <c r="K201" s="26"/>
      <c r="L201" s="67"/>
    </row>
    <row r="202" spans="3:12" s="60" customFormat="1" x14ac:dyDescent="0.25">
      <c r="C202" s="26"/>
      <c r="D202" s="26"/>
      <c r="E202" s="26"/>
      <c r="F202" s="26"/>
      <c r="G202" s="26"/>
      <c r="H202" s="26"/>
      <c r="I202" s="26"/>
      <c r="J202" s="26"/>
      <c r="K202" s="26"/>
      <c r="L202" s="67"/>
    </row>
    <row r="203" spans="3:12" s="60" customFormat="1" x14ac:dyDescent="0.25">
      <c r="C203" s="26"/>
      <c r="D203" s="26"/>
      <c r="E203" s="26"/>
      <c r="F203" s="26"/>
      <c r="G203" s="26"/>
      <c r="H203" s="26"/>
      <c r="I203" s="26"/>
      <c r="J203" s="26"/>
      <c r="K203" s="26"/>
      <c r="L203" s="67"/>
    </row>
    <row r="204" spans="3:12" s="60" customFormat="1" x14ac:dyDescent="0.25">
      <c r="C204" s="26"/>
      <c r="D204" s="26"/>
      <c r="E204" s="26"/>
      <c r="F204" s="26"/>
      <c r="G204" s="26"/>
      <c r="H204" s="26"/>
      <c r="I204" s="26"/>
      <c r="J204" s="26"/>
      <c r="K204" s="26"/>
      <c r="L204" s="67"/>
    </row>
    <row r="205" spans="3:12" s="60" customFormat="1" x14ac:dyDescent="0.25">
      <c r="C205" s="26"/>
      <c r="D205" s="26"/>
      <c r="E205" s="26"/>
      <c r="F205" s="26"/>
      <c r="G205" s="26"/>
      <c r="H205" s="26"/>
      <c r="I205" s="26"/>
      <c r="J205" s="26"/>
      <c r="K205" s="26"/>
      <c r="L205" s="67"/>
    </row>
    <row r="206" spans="3:12" s="60" customFormat="1" x14ac:dyDescent="0.25">
      <c r="C206" s="26"/>
      <c r="D206" s="26"/>
      <c r="E206" s="26"/>
      <c r="F206" s="26"/>
      <c r="G206" s="26"/>
      <c r="H206" s="26"/>
      <c r="I206" s="26"/>
      <c r="J206" s="26"/>
      <c r="K206" s="26"/>
      <c r="L206" s="67"/>
    </row>
    <row r="207" spans="3:12" s="60" customFormat="1" x14ac:dyDescent="0.25">
      <c r="C207" s="26"/>
      <c r="D207" s="26"/>
      <c r="E207" s="26"/>
      <c r="F207" s="26"/>
      <c r="G207" s="26"/>
      <c r="H207" s="26"/>
      <c r="I207" s="26"/>
      <c r="J207" s="26"/>
      <c r="K207" s="26"/>
      <c r="L207" s="67"/>
    </row>
    <row r="208" spans="3:12" s="60" customFormat="1" x14ac:dyDescent="0.25">
      <c r="C208" s="26"/>
      <c r="D208" s="26"/>
      <c r="E208" s="26"/>
      <c r="F208" s="26"/>
      <c r="G208" s="26"/>
      <c r="H208" s="26"/>
      <c r="I208" s="26"/>
      <c r="J208" s="26"/>
      <c r="K208" s="26"/>
      <c r="L208" s="67"/>
    </row>
    <row r="209" spans="3:12" s="60" customFormat="1" x14ac:dyDescent="0.25">
      <c r="C209" s="26"/>
      <c r="D209" s="26"/>
      <c r="E209" s="26"/>
      <c r="F209" s="26"/>
      <c r="G209" s="26"/>
      <c r="H209" s="26"/>
      <c r="I209" s="26"/>
      <c r="J209" s="26"/>
      <c r="K209" s="26"/>
      <c r="L209" s="67"/>
    </row>
    <row r="210" spans="3:12" s="60" customFormat="1" x14ac:dyDescent="0.25">
      <c r="C210" s="26"/>
      <c r="D210" s="26"/>
      <c r="E210" s="26"/>
      <c r="F210" s="26"/>
      <c r="G210" s="26"/>
      <c r="H210" s="26"/>
      <c r="I210" s="26"/>
      <c r="J210" s="26"/>
      <c r="K210" s="26"/>
      <c r="L210" s="67"/>
    </row>
    <row r="211" spans="3:12" s="60" customFormat="1" x14ac:dyDescent="0.25">
      <c r="C211" s="26"/>
      <c r="D211" s="26"/>
      <c r="E211" s="26"/>
      <c r="F211" s="26"/>
      <c r="G211" s="26"/>
      <c r="H211" s="26"/>
      <c r="I211" s="26"/>
      <c r="J211" s="26"/>
      <c r="K211" s="26"/>
      <c r="L211" s="67"/>
    </row>
    <row r="212" spans="3:12" s="60" customFormat="1" x14ac:dyDescent="0.25">
      <c r="C212" s="26"/>
      <c r="D212" s="26"/>
      <c r="E212" s="26"/>
      <c r="F212" s="26"/>
      <c r="G212" s="26"/>
      <c r="H212" s="26"/>
      <c r="I212" s="26"/>
      <c r="J212" s="26"/>
      <c r="K212" s="26"/>
      <c r="L212" s="67"/>
    </row>
    <row r="213" spans="3:12" s="60" customFormat="1" x14ac:dyDescent="0.25">
      <c r="C213" s="26"/>
      <c r="D213" s="26"/>
      <c r="E213" s="26"/>
      <c r="F213" s="26"/>
      <c r="G213" s="26"/>
      <c r="H213" s="26"/>
      <c r="I213" s="26"/>
      <c r="J213" s="26"/>
      <c r="K213" s="26"/>
      <c r="L213" s="67"/>
    </row>
    <row r="214" spans="3:12" s="60" customFormat="1" x14ac:dyDescent="0.25">
      <c r="C214" s="26"/>
      <c r="D214" s="26"/>
      <c r="E214" s="26"/>
      <c r="F214" s="26"/>
      <c r="G214" s="26"/>
      <c r="H214" s="26"/>
      <c r="I214" s="26"/>
      <c r="J214" s="26"/>
      <c r="K214" s="26"/>
      <c r="L214" s="67"/>
    </row>
    <row r="215" spans="3:12" s="60" customFormat="1" x14ac:dyDescent="0.25">
      <c r="C215" s="26"/>
      <c r="D215" s="26"/>
      <c r="E215" s="26"/>
      <c r="F215" s="26"/>
      <c r="G215" s="26"/>
      <c r="H215" s="26"/>
      <c r="I215" s="26"/>
      <c r="J215" s="26"/>
      <c r="K215" s="26"/>
      <c r="L215" s="67"/>
    </row>
    <row r="216" spans="3:12" s="60" customFormat="1" x14ac:dyDescent="0.25">
      <c r="C216" s="26"/>
      <c r="D216" s="26"/>
      <c r="E216" s="26"/>
      <c r="F216" s="26"/>
      <c r="G216" s="26"/>
      <c r="H216" s="26"/>
      <c r="I216" s="26"/>
      <c r="J216" s="26"/>
      <c r="K216" s="26"/>
      <c r="L216" s="67"/>
    </row>
    <row r="217" spans="3:12" s="60" customFormat="1" x14ac:dyDescent="0.25">
      <c r="C217" s="26"/>
      <c r="D217" s="26"/>
      <c r="E217" s="26"/>
      <c r="F217" s="26"/>
      <c r="G217" s="26"/>
      <c r="H217" s="26"/>
      <c r="I217" s="26"/>
      <c r="J217" s="26"/>
      <c r="K217" s="26"/>
      <c r="L217" s="67"/>
    </row>
    <row r="218" spans="3:12" s="60" customFormat="1" x14ac:dyDescent="0.25">
      <c r="C218" s="26"/>
      <c r="D218" s="26"/>
      <c r="E218" s="26"/>
      <c r="F218" s="26"/>
      <c r="G218" s="26"/>
      <c r="H218" s="26"/>
      <c r="I218" s="26"/>
      <c r="J218" s="26"/>
      <c r="K218" s="26"/>
      <c r="L218" s="67"/>
    </row>
    <row r="219" spans="3:12" s="60" customFormat="1" x14ac:dyDescent="0.25">
      <c r="C219" s="26"/>
      <c r="D219" s="26"/>
      <c r="E219" s="26"/>
      <c r="F219" s="26"/>
      <c r="G219" s="26"/>
      <c r="H219" s="26"/>
      <c r="I219" s="26"/>
      <c r="J219" s="26"/>
      <c r="K219" s="26"/>
      <c r="L219" s="67"/>
    </row>
    <row r="220" spans="3:12" s="60" customFormat="1" x14ac:dyDescent="0.25">
      <c r="C220" s="26"/>
      <c r="D220" s="26"/>
      <c r="E220" s="26"/>
      <c r="F220" s="26"/>
      <c r="G220" s="26"/>
      <c r="H220" s="26"/>
      <c r="I220" s="26"/>
      <c r="J220" s="26"/>
      <c r="K220" s="26"/>
      <c r="L220" s="67"/>
    </row>
    <row r="221" spans="3:12" s="60" customFormat="1" x14ac:dyDescent="0.25">
      <c r="C221" s="26"/>
      <c r="D221" s="26"/>
      <c r="E221" s="26"/>
      <c r="F221" s="26"/>
      <c r="G221" s="26"/>
      <c r="H221" s="26"/>
      <c r="I221" s="26"/>
      <c r="J221" s="26"/>
      <c r="K221" s="26"/>
      <c r="L221" s="67"/>
    </row>
    <row r="222" spans="3:12" s="60" customFormat="1" x14ac:dyDescent="0.25">
      <c r="C222" s="26"/>
      <c r="D222" s="26"/>
      <c r="E222" s="26"/>
      <c r="F222" s="26"/>
      <c r="G222" s="26"/>
      <c r="H222" s="26"/>
      <c r="I222" s="26"/>
      <c r="J222" s="26"/>
      <c r="K222" s="26"/>
      <c r="L222" s="67"/>
    </row>
    <row r="223" spans="3:12" s="60" customFormat="1" x14ac:dyDescent="0.25">
      <c r="C223" s="26"/>
      <c r="D223" s="26"/>
      <c r="E223" s="26"/>
      <c r="F223" s="26"/>
      <c r="G223" s="26"/>
      <c r="H223" s="26"/>
      <c r="I223" s="26"/>
      <c r="J223" s="26"/>
      <c r="K223" s="26"/>
      <c r="L223" s="67"/>
    </row>
    <row r="224" spans="3:12" s="60" customFormat="1" x14ac:dyDescent="0.25">
      <c r="C224" s="26"/>
      <c r="D224" s="26"/>
      <c r="E224" s="26"/>
      <c r="F224" s="26"/>
      <c r="G224" s="26"/>
      <c r="H224" s="26"/>
      <c r="I224" s="26"/>
      <c r="J224" s="26"/>
      <c r="K224" s="26"/>
      <c r="L224" s="67"/>
    </row>
    <row r="225" spans="3:12" s="60" customFormat="1" x14ac:dyDescent="0.25">
      <c r="C225" s="26"/>
      <c r="D225" s="26"/>
      <c r="E225" s="26"/>
      <c r="F225" s="26"/>
      <c r="G225" s="26"/>
      <c r="H225" s="26"/>
      <c r="I225" s="26"/>
      <c r="J225" s="26"/>
      <c r="K225" s="26"/>
      <c r="L225" s="67"/>
    </row>
    <row r="226" spans="3:12" s="60" customFormat="1" x14ac:dyDescent="0.25">
      <c r="C226" s="26"/>
      <c r="D226" s="26"/>
      <c r="E226" s="26"/>
      <c r="F226" s="26"/>
      <c r="G226" s="26"/>
      <c r="H226" s="26"/>
      <c r="I226" s="26"/>
      <c r="J226" s="26"/>
      <c r="K226" s="26"/>
      <c r="L226" s="67"/>
    </row>
    <row r="227" spans="3:12" s="60" customFormat="1" x14ac:dyDescent="0.25">
      <c r="C227" s="26"/>
      <c r="D227" s="26"/>
      <c r="E227" s="26"/>
      <c r="F227" s="26"/>
      <c r="G227" s="26"/>
      <c r="H227" s="26"/>
      <c r="I227" s="26"/>
      <c r="J227" s="26"/>
      <c r="K227" s="26"/>
      <c r="L227" s="67"/>
    </row>
    <row r="228" spans="3:12" s="60" customFormat="1" x14ac:dyDescent="0.25">
      <c r="C228" s="26"/>
      <c r="D228" s="26"/>
      <c r="E228" s="26"/>
      <c r="F228" s="26"/>
      <c r="G228" s="26"/>
      <c r="H228" s="26"/>
      <c r="I228" s="26"/>
      <c r="J228" s="26"/>
      <c r="K228" s="26"/>
      <c r="L228" s="67"/>
    </row>
    <row r="229" spans="3:12" s="60" customFormat="1" x14ac:dyDescent="0.25">
      <c r="C229" s="26"/>
      <c r="D229" s="26"/>
      <c r="E229" s="26"/>
      <c r="F229" s="26"/>
      <c r="G229" s="26"/>
      <c r="H229" s="26"/>
      <c r="I229" s="26"/>
      <c r="J229" s="26"/>
      <c r="K229" s="26"/>
      <c r="L229" s="67"/>
    </row>
    <row r="230" spans="3:12" s="60" customFormat="1" x14ac:dyDescent="0.25">
      <c r="C230" s="26"/>
      <c r="D230" s="26"/>
      <c r="E230" s="26"/>
      <c r="F230" s="26"/>
      <c r="G230" s="26"/>
      <c r="H230" s="26"/>
      <c r="I230" s="26"/>
      <c r="J230" s="26"/>
      <c r="K230" s="26"/>
      <c r="L230" s="67"/>
    </row>
    <row r="231" spans="3:12" s="60" customFormat="1" x14ac:dyDescent="0.25">
      <c r="C231" s="26"/>
      <c r="D231" s="26"/>
      <c r="E231" s="26"/>
      <c r="F231" s="26"/>
      <c r="G231" s="26"/>
      <c r="H231" s="26"/>
      <c r="I231" s="26"/>
      <c r="J231" s="26"/>
      <c r="K231" s="26"/>
      <c r="L231" s="67"/>
    </row>
    <row r="232" spans="3:12" s="60" customFormat="1" x14ac:dyDescent="0.25">
      <c r="C232" s="26"/>
      <c r="D232" s="26"/>
      <c r="E232" s="26"/>
      <c r="F232" s="26"/>
      <c r="G232" s="26"/>
      <c r="H232" s="26"/>
      <c r="I232" s="26"/>
      <c r="J232" s="26"/>
      <c r="K232" s="26"/>
      <c r="L232" s="67"/>
    </row>
    <row r="233" spans="3:12" s="60" customFormat="1" x14ac:dyDescent="0.25">
      <c r="C233" s="26"/>
      <c r="D233" s="26"/>
      <c r="E233" s="26"/>
      <c r="F233" s="26"/>
      <c r="G233" s="26"/>
      <c r="H233" s="26"/>
      <c r="I233" s="26"/>
      <c r="J233" s="26"/>
      <c r="K233" s="26"/>
      <c r="L233" s="67"/>
    </row>
    <row r="234" spans="3:12" s="60" customFormat="1" x14ac:dyDescent="0.25">
      <c r="C234" s="26"/>
      <c r="D234" s="26"/>
      <c r="E234" s="26"/>
      <c r="F234" s="26"/>
      <c r="G234" s="26"/>
      <c r="H234" s="26"/>
      <c r="I234" s="26"/>
      <c r="J234" s="26"/>
      <c r="K234" s="26"/>
      <c r="L234" s="67"/>
    </row>
    <row r="235" spans="3:12" s="60" customFormat="1" x14ac:dyDescent="0.25">
      <c r="C235" s="26"/>
      <c r="D235" s="26"/>
      <c r="E235" s="26"/>
      <c r="F235" s="26"/>
      <c r="G235" s="26"/>
      <c r="H235" s="26"/>
      <c r="I235" s="26"/>
      <c r="J235" s="26"/>
      <c r="K235" s="26"/>
      <c r="L235" s="67"/>
    </row>
    <row r="236" spans="3:12" s="60" customFormat="1" x14ac:dyDescent="0.25">
      <c r="C236" s="26"/>
      <c r="D236" s="26"/>
      <c r="E236" s="26"/>
      <c r="F236" s="26"/>
      <c r="G236" s="26"/>
      <c r="H236" s="26"/>
      <c r="I236" s="26"/>
      <c r="J236" s="26"/>
      <c r="K236" s="26"/>
      <c r="L236" s="67"/>
    </row>
    <row r="237" spans="3:12" s="60" customFormat="1" x14ac:dyDescent="0.25">
      <c r="C237" s="26"/>
      <c r="D237" s="26"/>
      <c r="E237" s="26"/>
      <c r="F237" s="26"/>
      <c r="G237" s="26"/>
      <c r="H237" s="26"/>
      <c r="I237" s="26"/>
      <c r="J237" s="26"/>
      <c r="K237" s="26"/>
      <c r="L237" s="67"/>
    </row>
    <row r="238" spans="3:12" s="60" customFormat="1" x14ac:dyDescent="0.25">
      <c r="C238" s="26"/>
      <c r="D238" s="26"/>
      <c r="E238" s="26"/>
      <c r="F238" s="26"/>
      <c r="G238" s="26"/>
      <c r="H238" s="26"/>
      <c r="I238" s="26"/>
      <c r="J238" s="26"/>
      <c r="K238" s="26"/>
      <c r="L238" s="67"/>
    </row>
    <row r="239" spans="3:12" s="60" customFormat="1" x14ac:dyDescent="0.25">
      <c r="C239" s="26"/>
      <c r="D239" s="26"/>
      <c r="E239" s="26"/>
      <c r="F239" s="26"/>
      <c r="G239" s="26"/>
      <c r="H239" s="26"/>
      <c r="I239" s="26"/>
      <c r="J239" s="26"/>
      <c r="K239" s="26"/>
      <c r="L239" s="67"/>
    </row>
    <row r="240" spans="3:12" s="60" customFormat="1" x14ac:dyDescent="0.25">
      <c r="C240" s="26"/>
      <c r="D240" s="26"/>
      <c r="E240" s="26"/>
      <c r="F240" s="26"/>
      <c r="G240" s="26"/>
      <c r="H240" s="26"/>
      <c r="I240" s="26"/>
      <c r="J240" s="26"/>
      <c r="K240" s="26"/>
      <c r="L240" s="67"/>
    </row>
    <row r="241" spans="3:12" s="60" customFormat="1" x14ac:dyDescent="0.25">
      <c r="C241" s="26"/>
      <c r="D241" s="26"/>
      <c r="E241" s="26"/>
      <c r="F241" s="26"/>
      <c r="G241" s="26"/>
      <c r="H241" s="26"/>
      <c r="I241" s="26"/>
      <c r="J241" s="26"/>
      <c r="K241" s="26"/>
      <c r="L241" s="67"/>
    </row>
    <row r="242" spans="3:12" s="60" customFormat="1" x14ac:dyDescent="0.25">
      <c r="C242" s="26"/>
      <c r="D242" s="26"/>
      <c r="E242" s="26"/>
      <c r="F242" s="26"/>
      <c r="G242" s="26"/>
      <c r="H242" s="26"/>
      <c r="I242" s="26"/>
      <c r="J242" s="26"/>
      <c r="K242" s="26"/>
      <c r="L242" s="67"/>
    </row>
    <row r="243" spans="3:12" s="60" customFormat="1" x14ac:dyDescent="0.25">
      <c r="C243" s="26"/>
      <c r="D243" s="26"/>
      <c r="E243" s="26"/>
      <c r="F243" s="26"/>
      <c r="G243" s="26"/>
      <c r="H243" s="26"/>
      <c r="I243" s="26"/>
      <c r="J243" s="26"/>
      <c r="K243" s="26"/>
      <c r="L243" s="67"/>
    </row>
    <row r="244" spans="3:12" s="60" customFormat="1" x14ac:dyDescent="0.25">
      <c r="C244" s="26"/>
      <c r="D244" s="26"/>
      <c r="E244" s="26"/>
      <c r="F244" s="26"/>
      <c r="G244" s="26"/>
      <c r="H244" s="26"/>
      <c r="I244" s="26"/>
      <c r="J244" s="26"/>
      <c r="K244" s="26"/>
      <c r="L244" s="67"/>
    </row>
    <row r="245" spans="3:12" s="60" customFormat="1" x14ac:dyDescent="0.25">
      <c r="C245" s="26"/>
      <c r="D245" s="26"/>
      <c r="E245" s="26"/>
      <c r="F245" s="26"/>
      <c r="G245" s="26"/>
      <c r="H245" s="26"/>
      <c r="I245" s="26"/>
      <c r="J245" s="26"/>
      <c r="K245" s="26"/>
      <c r="L245" s="67"/>
    </row>
    <row r="246" spans="3:12" s="60" customFormat="1" x14ac:dyDescent="0.25">
      <c r="C246" s="26"/>
      <c r="D246" s="26"/>
      <c r="E246" s="26"/>
      <c r="F246" s="26"/>
      <c r="G246" s="26"/>
      <c r="H246" s="26"/>
      <c r="I246" s="26"/>
      <c r="J246" s="26"/>
      <c r="K246" s="26"/>
      <c r="L246" s="67"/>
    </row>
    <row r="247" spans="3:12" s="60" customFormat="1" x14ac:dyDescent="0.25">
      <c r="C247" s="26"/>
      <c r="D247" s="26"/>
      <c r="E247" s="26"/>
      <c r="F247" s="26"/>
      <c r="G247" s="26"/>
      <c r="H247" s="26"/>
      <c r="I247" s="26"/>
      <c r="J247" s="26"/>
      <c r="K247" s="26"/>
      <c r="L247" s="67"/>
    </row>
    <row r="248" spans="3:12" s="60" customFormat="1" x14ac:dyDescent="0.25">
      <c r="C248" s="26"/>
      <c r="D248" s="26"/>
      <c r="E248" s="26"/>
      <c r="F248" s="26"/>
      <c r="G248" s="26"/>
      <c r="H248" s="26"/>
      <c r="I248" s="26"/>
      <c r="J248" s="26"/>
      <c r="K248" s="26"/>
      <c r="L248" s="67"/>
    </row>
    <row r="249" spans="3:12" s="60" customFormat="1" x14ac:dyDescent="0.25">
      <c r="C249" s="26"/>
      <c r="D249" s="26"/>
      <c r="E249" s="26"/>
      <c r="F249" s="26"/>
      <c r="G249" s="26"/>
      <c r="H249" s="26"/>
      <c r="I249" s="26"/>
      <c r="J249" s="26"/>
      <c r="K249" s="26"/>
      <c r="L249" s="67"/>
    </row>
    <row r="250" spans="3:12" s="60" customFormat="1" x14ac:dyDescent="0.25">
      <c r="C250" s="26"/>
      <c r="D250" s="26"/>
      <c r="E250" s="26"/>
      <c r="F250" s="26"/>
      <c r="G250" s="26"/>
      <c r="H250" s="26"/>
      <c r="I250" s="26"/>
      <c r="J250" s="26"/>
      <c r="K250" s="26"/>
      <c r="L250" s="67"/>
    </row>
    <row r="251" spans="3:12" s="60" customFormat="1" x14ac:dyDescent="0.25">
      <c r="C251" s="26"/>
      <c r="D251" s="26"/>
      <c r="E251" s="26"/>
      <c r="F251" s="26"/>
      <c r="G251" s="26"/>
      <c r="H251" s="26"/>
      <c r="I251" s="26"/>
      <c r="J251" s="26"/>
      <c r="K251" s="26"/>
      <c r="L251" s="67"/>
    </row>
    <row r="252" spans="3:12" s="60" customFormat="1" x14ac:dyDescent="0.25">
      <c r="C252" s="26"/>
      <c r="D252" s="26"/>
      <c r="E252" s="26"/>
      <c r="F252" s="26"/>
      <c r="G252" s="26"/>
      <c r="H252" s="26"/>
      <c r="I252" s="26"/>
      <c r="J252" s="26"/>
      <c r="K252" s="26"/>
      <c r="L252" s="67"/>
    </row>
    <row r="253" spans="3:12" s="60" customFormat="1" x14ac:dyDescent="0.25">
      <c r="C253" s="26"/>
      <c r="D253" s="26"/>
      <c r="E253" s="26"/>
      <c r="F253" s="26"/>
      <c r="G253" s="26"/>
      <c r="H253" s="26"/>
      <c r="I253" s="26"/>
      <c r="J253" s="26"/>
      <c r="K253" s="26"/>
      <c r="L253" s="67"/>
    </row>
    <row r="254" spans="3:12" s="60" customFormat="1" x14ac:dyDescent="0.25">
      <c r="C254" s="26"/>
      <c r="D254" s="26"/>
      <c r="E254" s="26"/>
      <c r="F254" s="26"/>
      <c r="G254" s="26"/>
      <c r="H254" s="26"/>
      <c r="I254" s="26"/>
      <c r="J254" s="26"/>
      <c r="K254" s="26"/>
      <c r="L254" s="67"/>
    </row>
    <row r="255" spans="3:12" s="60" customFormat="1" x14ac:dyDescent="0.25">
      <c r="C255" s="26"/>
      <c r="D255" s="26"/>
      <c r="E255" s="26"/>
      <c r="F255" s="26"/>
      <c r="G255" s="26"/>
      <c r="H255" s="26"/>
      <c r="I255" s="26"/>
      <c r="J255" s="26"/>
      <c r="K255" s="26"/>
      <c r="L255" s="67"/>
    </row>
    <row r="256" spans="3:12" s="60" customFormat="1" x14ac:dyDescent="0.25">
      <c r="C256" s="26"/>
      <c r="D256" s="26"/>
      <c r="E256" s="26"/>
      <c r="F256" s="26"/>
      <c r="G256" s="26"/>
      <c r="H256" s="26"/>
      <c r="I256" s="26"/>
      <c r="J256" s="26"/>
      <c r="K256" s="26"/>
      <c r="L256" s="67"/>
    </row>
    <row r="257" spans="3:12" s="60" customFormat="1" x14ac:dyDescent="0.25">
      <c r="C257" s="26"/>
      <c r="D257" s="26"/>
      <c r="E257" s="26"/>
      <c r="F257" s="26"/>
      <c r="G257" s="26"/>
      <c r="H257" s="26"/>
      <c r="I257" s="26"/>
      <c r="J257" s="26"/>
      <c r="K257" s="26"/>
      <c r="L257" s="67"/>
    </row>
    <row r="258" spans="3:12" s="60" customFormat="1" x14ac:dyDescent="0.25">
      <c r="C258" s="26"/>
      <c r="D258" s="26"/>
      <c r="E258" s="26"/>
      <c r="F258" s="26"/>
      <c r="G258" s="26"/>
      <c r="H258" s="26"/>
      <c r="I258" s="26"/>
      <c r="J258" s="26"/>
      <c r="K258" s="26"/>
      <c r="L258" s="67"/>
    </row>
    <row r="259" spans="3:12" s="60" customFormat="1" x14ac:dyDescent="0.25">
      <c r="C259" s="26"/>
      <c r="D259" s="26"/>
      <c r="E259" s="26"/>
      <c r="F259" s="26"/>
      <c r="G259" s="26"/>
      <c r="H259" s="26"/>
      <c r="I259" s="26"/>
      <c r="J259" s="26"/>
      <c r="K259" s="26"/>
      <c r="L259" s="67"/>
    </row>
    <row r="260" spans="3:12" s="60" customFormat="1" x14ac:dyDescent="0.25">
      <c r="C260" s="26"/>
      <c r="D260" s="26"/>
      <c r="E260" s="26"/>
      <c r="F260" s="26"/>
      <c r="G260" s="26"/>
      <c r="H260" s="26"/>
      <c r="I260" s="26"/>
      <c r="J260" s="26"/>
      <c r="K260" s="26"/>
      <c r="L260" s="67"/>
    </row>
    <row r="261" spans="3:12" s="60" customFormat="1" x14ac:dyDescent="0.25">
      <c r="C261" s="26"/>
      <c r="D261" s="26"/>
      <c r="E261" s="26"/>
      <c r="F261" s="26"/>
      <c r="G261" s="26"/>
      <c r="H261" s="26"/>
      <c r="I261" s="26"/>
      <c r="J261" s="26"/>
      <c r="K261" s="26"/>
      <c r="L261" s="67"/>
    </row>
    <row r="262" spans="3:12" s="60" customFormat="1" x14ac:dyDescent="0.25">
      <c r="C262" s="26"/>
      <c r="D262" s="26"/>
      <c r="E262" s="26"/>
      <c r="F262" s="26"/>
      <c r="G262" s="26"/>
      <c r="H262" s="26"/>
      <c r="I262" s="26"/>
      <c r="J262" s="26"/>
      <c r="K262" s="26"/>
      <c r="L262" s="67"/>
    </row>
    <row r="263" spans="3:12" s="60" customFormat="1" x14ac:dyDescent="0.25">
      <c r="C263" s="26"/>
      <c r="D263" s="26"/>
      <c r="E263" s="26"/>
      <c r="F263" s="26"/>
      <c r="G263" s="26"/>
      <c r="H263" s="26"/>
      <c r="I263" s="26"/>
      <c r="J263" s="26"/>
      <c r="K263" s="26"/>
      <c r="L263" s="67"/>
    </row>
    <row r="264" spans="3:12" s="60" customFormat="1" x14ac:dyDescent="0.25">
      <c r="C264" s="26"/>
      <c r="D264" s="26"/>
      <c r="E264" s="26"/>
      <c r="F264" s="26"/>
      <c r="G264" s="26"/>
      <c r="H264" s="26"/>
      <c r="I264" s="26"/>
      <c r="J264" s="26"/>
      <c r="K264" s="26"/>
      <c r="L264" s="67"/>
    </row>
    <row r="265" spans="3:12" s="60" customFormat="1" x14ac:dyDescent="0.25">
      <c r="C265" s="26"/>
      <c r="D265" s="26"/>
      <c r="E265" s="26"/>
      <c r="F265" s="26"/>
      <c r="G265" s="26"/>
      <c r="H265" s="26"/>
      <c r="I265" s="26"/>
      <c r="J265" s="26"/>
      <c r="K265" s="26"/>
      <c r="L265" s="67"/>
    </row>
    <row r="266" spans="3:12" s="60" customFormat="1" x14ac:dyDescent="0.25">
      <c r="C266" s="26"/>
      <c r="D266" s="26"/>
      <c r="E266" s="26"/>
      <c r="F266" s="26"/>
      <c r="G266" s="26"/>
      <c r="H266" s="26"/>
      <c r="I266" s="26"/>
      <c r="J266" s="26"/>
      <c r="K266" s="26"/>
      <c r="L266" s="67"/>
    </row>
    <row r="267" spans="3:12" s="60" customFormat="1" x14ac:dyDescent="0.25">
      <c r="C267" s="26"/>
      <c r="D267" s="26"/>
      <c r="E267" s="26"/>
      <c r="F267" s="26"/>
      <c r="G267" s="26"/>
      <c r="H267" s="26"/>
      <c r="I267" s="26"/>
      <c r="J267" s="26"/>
      <c r="K267" s="26"/>
      <c r="L267" s="67"/>
    </row>
    <row r="268" spans="3:12" s="60" customFormat="1" x14ac:dyDescent="0.25">
      <c r="C268" s="26"/>
      <c r="D268" s="26"/>
      <c r="E268" s="26"/>
      <c r="F268" s="26"/>
      <c r="G268" s="26"/>
      <c r="H268" s="26"/>
      <c r="I268" s="26"/>
      <c r="J268" s="26"/>
      <c r="K268" s="26"/>
      <c r="L268" s="67"/>
    </row>
    <row r="269" spans="3:12" s="60" customFormat="1" x14ac:dyDescent="0.25">
      <c r="C269" s="26"/>
      <c r="D269" s="26"/>
      <c r="E269" s="26"/>
      <c r="F269" s="26"/>
      <c r="G269" s="26"/>
      <c r="H269" s="26"/>
      <c r="I269" s="26"/>
      <c r="J269" s="26"/>
      <c r="K269" s="26"/>
      <c r="L269" s="67"/>
    </row>
    <row r="270" spans="3:12" s="60" customFormat="1" x14ac:dyDescent="0.25">
      <c r="C270" s="26"/>
      <c r="D270" s="26"/>
      <c r="E270" s="26"/>
      <c r="F270" s="26"/>
      <c r="G270" s="26"/>
      <c r="H270" s="26"/>
      <c r="I270" s="26"/>
      <c r="J270" s="26"/>
      <c r="K270" s="26"/>
      <c r="L270" s="67"/>
    </row>
    <row r="271" spans="3:12" s="60" customFormat="1" x14ac:dyDescent="0.25">
      <c r="C271" s="26"/>
      <c r="D271" s="26"/>
      <c r="E271" s="26"/>
      <c r="F271" s="26"/>
      <c r="G271" s="26"/>
      <c r="H271" s="26"/>
      <c r="I271" s="26"/>
      <c r="J271" s="26"/>
      <c r="K271" s="26"/>
      <c r="L271" s="67"/>
    </row>
    <row r="272" spans="3:12" s="60" customFormat="1" x14ac:dyDescent="0.25">
      <c r="C272" s="26"/>
      <c r="D272" s="26"/>
      <c r="E272" s="26"/>
      <c r="F272" s="26"/>
      <c r="G272" s="26"/>
      <c r="H272" s="26"/>
      <c r="I272" s="26"/>
      <c r="J272" s="26"/>
      <c r="K272" s="26"/>
      <c r="L272" s="67"/>
    </row>
    <row r="273" spans="3:12" s="60" customFormat="1" x14ac:dyDescent="0.25">
      <c r="C273" s="26"/>
      <c r="D273" s="26"/>
      <c r="E273" s="26"/>
      <c r="F273" s="26"/>
      <c r="G273" s="26"/>
      <c r="H273" s="26"/>
      <c r="I273" s="26"/>
      <c r="J273" s="26"/>
      <c r="K273" s="26"/>
      <c r="L273" s="67"/>
    </row>
    <row r="274" spans="3:12" s="60" customFormat="1" x14ac:dyDescent="0.25">
      <c r="C274" s="26"/>
      <c r="D274" s="26"/>
      <c r="E274" s="26"/>
      <c r="F274" s="26"/>
      <c r="G274" s="26"/>
      <c r="H274" s="26"/>
      <c r="I274" s="26"/>
      <c r="J274" s="26"/>
      <c r="K274" s="26"/>
      <c r="L274" s="67"/>
    </row>
    <row r="275" spans="3:12" s="60" customFormat="1" x14ac:dyDescent="0.25">
      <c r="C275" s="26"/>
      <c r="D275" s="26"/>
      <c r="E275" s="26"/>
      <c r="F275" s="26"/>
      <c r="G275" s="26"/>
      <c r="H275" s="26"/>
      <c r="I275" s="26"/>
      <c r="J275" s="26"/>
      <c r="K275" s="26"/>
      <c r="L275" s="67"/>
    </row>
    <row r="276" spans="3:12" s="60" customFormat="1" x14ac:dyDescent="0.25">
      <c r="C276" s="26"/>
      <c r="D276" s="26"/>
      <c r="E276" s="26"/>
      <c r="F276" s="26"/>
      <c r="G276" s="26"/>
      <c r="H276" s="26"/>
      <c r="I276" s="26"/>
      <c r="J276" s="26"/>
      <c r="K276" s="26"/>
      <c r="L276" s="67"/>
    </row>
    <row r="277" spans="3:12" s="60" customFormat="1" x14ac:dyDescent="0.25">
      <c r="C277" s="26"/>
      <c r="D277" s="26"/>
      <c r="E277" s="26"/>
      <c r="F277" s="26"/>
      <c r="G277" s="26"/>
      <c r="H277" s="26"/>
      <c r="I277" s="26"/>
      <c r="J277" s="26"/>
      <c r="K277" s="26"/>
      <c r="L277" s="67"/>
    </row>
    <row r="278" spans="3:12" s="60" customFormat="1" x14ac:dyDescent="0.25">
      <c r="C278" s="26"/>
      <c r="D278" s="26"/>
      <c r="E278" s="26"/>
      <c r="F278" s="26"/>
      <c r="G278" s="26"/>
      <c r="H278" s="26"/>
      <c r="I278" s="26"/>
      <c r="J278" s="26"/>
      <c r="K278" s="26"/>
      <c r="L278" s="67"/>
    </row>
    <row r="279" spans="3:12" s="60" customFormat="1" x14ac:dyDescent="0.25">
      <c r="C279" s="26"/>
      <c r="D279" s="26"/>
      <c r="E279" s="26"/>
      <c r="F279" s="26"/>
      <c r="G279" s="26"/>
      <c r="H279" s="26"/>
      <c r="I279" s="26"/>
      <c r="J279" s="26"/>
      <c r="K279" s="26"/>
      <c r="L279" s="67"/>
    </row>
    <row r="280" spans="3:12" s="60" customFormat="1" x14ac:dyDescent="0.25">
      <c r="C280" s="26"/>
      <c r="D280" s="26"/>
      <c r="E280" s="26"/>
      <c r="F280" s="26"/>
      <c r="G280" s="26"/>
      <c r="H280" s="26"/>
      <c r="I280" s="26"/>
      <c r="J280" s="26"/>
      <c r="K280" s="26"/>
      <c r="L280" s="67"/>
    </row>
    <row r="281" spans="3:12" s="60" customFormat="1" x14ac:dyDescent="0.25">
      <c r="C281" s="26"/>
      <c r="D281" s="26"/>
      <c r="E281" s="26"/>
      <c r="F281" s="26"/>
      <c r="G281" s="26"/>
      <c r="H281" s="26"/>
      <c r="I281" s="26"/>
      <c r="J281" s="26"/>
      <c r="K281" s="26"/>
      <c r="L281" s="67"/>
    </row>
    <row r="282" spans="3:12" s="60" customFormat="1" x14ac:dyDescent="0.25">
      <c r="C282" s="26"/>
      <c r="D282" s="26"/>
      <c r="E282" s="26"/>
      <c r="F282" s="26"/>
      <c r="G282" s="26"/>
      <c r="H282" s="26"/>
      <c r="I282" s="26"/>
      <c r="J282" s="26"/>
      <c r="K282" s="26"/>
      <c r="L282" s="67"/>
    </row>
    <row r="283" spans="3:12" s="60" customFormat="1" x14ac:dyDescent="0.25">
      <c r="C283" s="26"/>
      <c r="D283" s="26"/>
      <c r="E283" s="26"/>
      <c r="F283" s="26"/>
      <c r="G283" s="26"/>
      <c r="H283" s="26"/>
      <c r="I283" s="26"/>
      <c r="J283" s="26"/>
      <c r="K283" s="26"/>
      <c r="L283" s="67"/>
    </row>
    <row r="284" spans="3:12" s="60" customFormat="1" x14ac:dyDescent="0.25">
      <c r="C284" s="26"/>
      <c r="D284" s="26"/>
      <c r="E284" s="26"/>
      <c r="F284" s="26"/>
      <c r="G284" s="26"/>
      <c r="H284" s="26"/>
      <c r="I284" s="26"/>
      <c r="J284" s="26"/>
      <c r="K284" s="26"/>
      <c r="L284" s="67"/>
    </row>
    <row r="285" spans="3:12" s="60" customFormat="1" x14ac:dyDescent="0.25">
      <c r="C285" s="26"/>
      <c r="D285" s="26"/>
      <c r="E285" s="26"/>
      <c r="F285" s="26"/>
      <c r="G285" s="26"/>
      <c r="H285" s="26"/>
      <c r="I285" s="26"/>
      <c r="J285" s="26"/>
      <c r="K285" s="26"/>
      <c r="L285" s="67"/>
    </row>
    <row r="286" spans="3:12" s="60" customFormat="1" x14ac:dyDescent="0.25">
      <c r="C286" s="26"/>
      <c r="D286" s="26"/>
      <c r="E286" s="26"/>
      <c r="F286" s="26"/>
      <c r="G286" s="26"/>
      <c r="H286" s="26"/>
      <c r="I286" s="26"/>
      <c r="J286" s="26"/>
      <c r="K286" s="26"/>
      <c r="L286" s="67"/>
    </row>
    <row r="287" spans="3:12" s="60" customFormat="1" x14ac:dyDescent="0.25">
      <c r="C287" s="26"/>
      <c r="D287" s="26"/>
      <c r="E287" s="26"/>
      <c r="F287" s="26"/>
      <c r="G287" s="26"/>
      <c r="H287" s="26"/>
      <c r="I287" s="26"/>
      <c r="J287" s="26"/>
      <c r="K287" s="26"/>
      <c r="L287" s="67"/>
    </row>
    <row r="288" spans="3:12" s="60" customFormat="1" x14ac:dyDescent="0.25">
      <c r="C288" s="26"/>
      <c r="D288" s="26"/>
      <c r="E288" s="26"/>
      <c r="F288" s="26"/>
      <c r="G288" s="26"/>
      <c r="H288" s="26"/>
      <c r="I288" s="26"/>
      <c r="J288" s="26"/>
      <c r="K288" s="26"/>
      <c r="L288" s="67"/>
    </row>
    <row r="289" spans="3:12" s="60" customFormat="1" x14ac:dyDescent="0.25">
      <c r="C289" s="26"/>
      <c r="D289" s="26"/>
      <c r="E289" s="26"/>
      <c r="F289" s="26"/>
      <c r="G289" s="26"/>
      <c r="H289" s="26"/>
      <c r="I289" s="26"/>
      <c r="J289" s="26"/>
      <c r="K289" s="26"/>
      <c r="L289" s="67"/>
    </row>
    <row r="290" spans="3:12" s="60" customFormat="1" x14ac:dyDescent="0.25">
      <c r="C290" s="26"/>
      <c r="D290" s="26"/>
      <c r="E290" s="26"/>
      <c r="F290" s="26"/>
      <c r="G290" s="26"/>
      <c r="H290" s="26"/>
      <c r="I290" s="26"/>
      <c r="J290" s="26"/>
      <c r="K290" s="26"/>
      <c r="L290" s="67"/>
    </row>
    <row r="291" spans="3:12" s="60" customFormat="1" x14ac:dyDescent="0.25">
      <c r="C291" s="26"/>
      <c r="D291" s="26"/>
      <c r="E291" s="26"/>
      <c r="F291" s="26"/>
      <c r="G291" s="26"/>
      <c r="H291" s="26"/>
      <c r="I291" s="26"/>
      <c r="J291" s="26"/>
      <c r="K291" s="26"/>
      <c r="L291" s="67"/>
    </row>
    <row r="292" spans="3:12" s="60" customFormat="1" x14ac:dyDescent="0.25">
      <c r="C292" s="26"/>
      <c r="D292" s="26"/>
      <c r="E292" s="26"/>
      <c r="F292" s="26"/>
      <c r="G292" s="26"/>
      <c r="H292" s="26"/>
      <c r="I292" s="26"/>
      <c r="J292" s="26"/>
      <c r="K292" s="26"/>
      <c r="L292" s="67"/>
    </row>
    <row r="293" spans="3:12" s="60" customFormat="1" x14ac:dyDescent="0.25">
      <c r="C293" s="26"/>
      <c r="D293" s="26"/>
      <c r="E293" s="26"/>
      <c r="F293" s="26"/>
      <c r="G293" s="26"/>
      <c r="H293" s="26"/>
      <c r="I293" s="26"/>
      <c r="J293" s="26"/>
      <c r="K293" s="26"/>
      <c r="L293" s="67"/>
    </row>
    <row r="294" spans="3:12" s="60" customFormat="1" x14ac:dyDescent="0.25">
      <c r="C294" s="26"/>
      <c r="D294" s="26"/>
      <c r="E294" s="26"/>
      <c r="F294" s="26"/>
      <c r="G294" s="26"/>
      <c r="H294" s="26"/>
      <c r="I294" s="26"/>
      <c r="J294" s="26"/>
      <c r="K294" s="26"/>
      <c r="L294" s="67"/>
    </row>
    <row r="295" spans="3:12" s="60" customFormat="1" x14ac:dyDescent="0.25">
      <c r="C295" s="26"/>
      <c r="D295" s="26"/>
      <c r="E295" s="26"/>
      <c r="F295" s="26"/>
      <c r="G295" s="26"/>
      <c r="H295" s="26"/>
      <c r="I295" s="26"/>
      <c r="J295" s="26"/>
      <c r="K295" s="26"/>
      <c r="L295" s="67"/>
    </row>
    <row r="296" spans="3:12" s="60" customFormat="1" x14ac:dyDescent="0.25">
      <c r="C296" s="26"/>
      <c r="D296" s="26"/>
      <c r="E296" s="26"/>
      <c r="F296" s="26"/>
      <c r="G296" s="26"/>
      <c r="H296" s="26"/>
      <c r="I296" s="26"/>
      <c r="J296" s="26"/>
      <c r="K296" s="26"/>
      <c r="L296" s="67"/>
    </row>
    <row r="297" spans="3:12" s="60" customFormat="1" x14ac:dyDescent="0.25">
      <c r="C297" s="26"/>
      <c r="D297" s="26"/>
      <c r="E297" s="26"/>
      <c r="F297" s="26"/>
      <c r="G297" s="26"/>
      <c r="H297" s="26"/>
      <c r="I297" s="26"/>
      <c r="J297" s="26"/>
      <c r="K297" s="26"/>
      <c r="L297" s="67"/>
    </row>
    <row r="298" spans="3:12" s="60" customFormat="1" x14ac:dyDescent="0.25">
      <c r="C298" s="26"/>
      <c r="D298" s="26"/>
      <c r="E298" s="26"/>
      <c r="F298" s="26"/>
      <c r="G298" s="26"/>
      <c r="H298" s="26"/>
      <c r="I298" s="26"/>
      <c r="J298" s="26"/>
      <c r="K298" s="26"/>
      <c r="L298" s="67"/>
    </row>
    <row r="299" spans="3:12" s="60" customFormat="1" x14ac:dyDescent="0.25">
      <c r="C299" s="26"/>
      <c r="D299" s="26"/>
      <c r="E299" s="26"/>
      <c r="F299" s="26"/>
      <c r="G299" s="26"/>
      <c r="H299" s="26"/>
      <c r="I299" s="26"/>
      <c r="J299" s="26"/>
      <c r="K299" s="26"/>
      <c r="L299" s="67"/>
    </row>
    <row r="300" spans="3:12" s="60" customFormat="1" x14ac:dyDescent="0.25">
      <c r="C300" s="26"/>
      <c r="D300" s="26"/>
      <c r="E300" s="26"/>
      <c r="F300" s="26"/>
      <c r="G300" s="26"/>
      <c r="H300" s="26"/>
      <c r="I300" s="26"/>
      <c r="J300" s="26"/>
      <c r="K300" s="26"/>
      <c r="L300" s="67"/>
    </row>
    <row r="301" spans="3:12" s="60" customFormat="1" x14ac:dyDescent="0.25">
      <c r="C301" s="26"/>
      <c r="D301" s="26"/>
      <c r="E301" s="26"/>
      <c r="F301" s="26"/>
      <c r="G301" s="26"/>
      <c r="H301" s="26"/>
      <c r="I301" s="26"/>
      <c r="J301" s="26"/>
      <c r="K301" s="26"/>
      <c r="L301" s="67"/>
    </row>
    <row r="302" spans="3:12" s="60" customFormat="1" x14ac:dyDescent="0.25">
      <c r="C302" s="26"/>
      <c r="D302" s="26"/>
      <c r="E302" s="26"/>
      <c r="F302" s="26"/>
      <c r="G302" s="26"/>
      <c r="H302" s="26"/>
      <c r="I302" s="26"/>
      <c r="J302" s="26"/>
      <c r="K302" s="26"/>
      <c r="L302" s="67"/>
    </row>
    <row r="303" spans="3:12" s="60" customFormat="1" x14ac:dyDescent="0.25">
      <c r="C303" s="26"/>
      <c r="D303" s="26"/>
      <c r="E303" s="26"/>
      <c r="F303" s="26"/>
      <c r="G303" s="26"/>
      <c r="H303" s="26"/>
      <c r="I303" s="26"/>
      <c r="J303" s="26"/>
      <c r="K303" s="26"/>
      <c r="L303" s="67"/>
    </row>
    <row r="304" spans="3:12" s="60" customFormat="1" x14ac:dyDescent="0.25">
      <c r="C304" s="26"/>
      <c r="D304" s="26"/>
      <c r="E304" s="26"/>
      <c r="F304" s="26"/>
      <c r="G304" s="26"/>
      <c r="H304" s="26"/>
      <c r="I304" s="26"/>
      <c r="J304" s="26"/>
      <c r="K304" s="26"/>
      <c r="L304" s="67"/>
    </row>
    <row r="305" spans="3:12" s="60" customFormat="1" x14ac:dyDescent="0.25">
      <c r="C305" s="26"/>
      <c r="D305" s="26"/>
      <c r="E305" s="26"/>
      <c r="F305" s="26"/>
      <c r="G305" s="26"/>
      <c r="H305" s="26"/>
      <c r="I305" s="26"/>
      <c r="J305" s="26"/>
      <c r="K305" s="26"/>
      <c r="L305" s="67"/>
    </row>
    <row r="306" spans="3:12" s="60" customFormat="1" x14ac:dyDescent="0.25">
      <c r="C306" s="26"/>
      <c r="D306" s="26"/>
      <c r="E306" s="26"/>
      <c r="F306" s="26"/>
      <c r="G306" s="26"/>
      <c r="H306" s="26"/>
      <c r="I306" s="26"/>
      <c r="J306" s="26"/>
      <c r="K306" s="26"/>
      <c r="L306" s="67"/>
    </row>
    <row r="307" spans="3:12" s="60" customFormat="1" x14ac:dyDescent="0.25">
      <c r="C307" s="26"/>
      <c r="D307" s="26"/>
      <c r="E307" s="26"/>
      <c r="F307" s="26"/>
      <c r="G307" s="26"/>
      <c r="H307" s="26"/>
      <c r="I307" s="26"/>
      <c r="J307" s="26"/>
      <c r="K307" s="26"/>
      <c r="L307" s="67"/>
    </row>
    <row r="308" spans="3:12" s="60" customFormat="1" x14ac:dyDescent="0.25">
      <c r="C308" s="26"/>
      <c r="D308" s="26"/>
      <c r="E308" s="26"/>
      <c r="F308" s="26"/>
      <c r="G308" s="26"/>
      <c r="H308" s="26"/>
      <c r="I308" s="26"/>
      <c r="J308" s="26"/>
      <c r="K308" s="26"/>
      <c r="L308" s="67"/>
    </row>
    <row r="309" spans="3:12" s="60" customFormat="1" x14ac:dyDescent="0.25">
      <c r="C309" s="26"/>
      <c r="D309" s="26"/>
      <c r="E309" s="26"/>
      <c r="F309" s="26"/>
      <c r="G309" s="26"/>
      <c r="H309" s="26"/>
      <c r="I309" s="26"/>
      <c r="J309" s="26"/>
      <c r="K309" s="26"/>
      <c r="L309" s="67"/>
    </row>
    <row r="310" spans="3:12" s="60" customFormat="1" x14ac:dyDescent="0.25">
      <c r="C310" s="26"/>
      <c r="D310" s="26"/>
      <c r="E310" s="26"/>
      <c r="F310" s="26"/>
      <c r="G310" s="26"/>
      <c r="H310" s="26"/>
      <c r="I310" s="26"/>
      <c r="J310" s="26"/>
      <c r="K310" s="26"/>
      <c r="L310" s="67"/>
    </row>
    <row r="311" spans="3:12" s="60" customFormat="1" x14ac:dyDescent="0.25">
      <c r="C311" s="26"/>
      <c r="D311" s="26"/>
      <c r="E311" s="26"/>
      <c r="F311" s="26"/>
      <c r="G311" s="26"/>
      <c r="H311" s="26"/>
      <c r="I311" s="26"/>
      <c r="J311" s="26"/>
      <c r="K311" s="26"/>
      <c r="L311" s="67"/>
    </row>
    <row r="312" spans="3:12" s="60" customFormat="1" x14ac:dyDescent="0.25">
      <c r="C312" s="26"/>
      <c r="D312" s="26"/>
      <c r="E312" s="26"/>
      <c r="F312" s="26"/>
      <c r="G312" s="26"/>
      <c r="H312" s="26"/>
      <c r="I312" s="26"/>
      <c r="J312" s="26"/>
      <c r="K312" s="26"/>
      <c r="L312" s="67"/>
    </row>
    <row r="313" spans="3:12" s="60" customFormat="1" x14ac:dyDescent="0.25">
      <c r="C313" s="26"/>
      <c r="D313" s="26"/>
      <c r="E313" s="26"/>
      <c r="F313" s="26"/>
      <c r="G313" s="26"/>
      <c r="H313" s="26"/>
      <c r="I313" s="26"/>
      <c r="J313" s="26"/>
      <c r="K313" s="26"/>
      <c r="L313" s="67"/>
    </row>
    <row r="314" spans="3:12" s="60" customFormat="1" x14ac:dyDescent="0.25">
      <c r="C314" s="26"/>
      <c r="D314" s="26"/>
      <c r="E314" s="26"/>
      <c r="F314" s="26"/>
      <c r="G314" s="26"/>
      <c r="H314" s="26"/>
      <c r="I314" s="26"/>
      <c r="J314" s="26"/>
      <c r="K314" s="26"/>
      <c r="L314" s="67"/>
    </row>
    <row r="315" spans="3:12" s="60" customFormat="1" x14ac:dyDescent="0.25">
      <c r="C315" s="26"/>
      <c r="D315" s="26"/>
      <c r="E315" s="26"/>
      <c r="F315" s="26"/>
      <c r="G315" s="26"/>
      <c r="H315" s="26"/>
      <c r="I315" s="26"/>
      <c r="J315" s="26"/>
      <c r="K315" s="26"/>
      <c r="L315" s="67"/>
    </row>
    <row r="316" spans="3:12" s="60" customFormat="1" x14ac:dyDescent="0.25">
      <c r="C316" s="26"/>
      <c r="D316" s="26"/>
      <c r="E316" s="26"/>
      <c r="F316" s="26"/>
      <c r="G316" s="26"/>
      <c r="H316" s="26"/>
      <c r="I316" s="26"/>
      <c r="J316" s="26"/>
      <c r="K316" s="26"/>
      <c r="L316" s="67"/>
    </row>
    <row r="317" spans="3:12" s="60" customFormat="1" x14ac:dyDescent="0.25">
      <c r="C317" s="26"/>
      <c r="D317" s="26"/>
      <c r="E317" s="26"/>
      <c r="F317" s="26"/>
      <c r="G317" s="26"/>
      <c r="H317" s="26"/>
      <c r="I317" s="26"/>
      <c r="J317" s="26"/>
      <c r="K317" s="26"/>
      <c r="L317" s="67"/>
    </row>
    <row r="318" spans="3:12" s="60" customFormat="1" x14ac:dyDescent="0.25">
      <c r="C318" s="26"/>
      <c r="D318" s="26"/>
      <c r="E318" s="26"/>
      <c r="F318" s="26"/>
      <c r="G318" s="26"/>
      <c r="H318" s="26"/>
      <c r="I318" s="26"/>
      <c r="J318" s="26"/>
      <c r="K318" s="26"/>
      <c r="L318" s="67"/>
    </row>
    <row r="319" spans="3:12" s="60" customFormat="1" x14ac:dyDescent="0.25">
      <c r="C319" s="26"/>
      <c r="D319" s="26"/>
      <c r="E319" s="26"/>
      <c r="F319" s="26"/>
      <c r="G319" s="26"/>
      <c r="H319" s="26"/>
      <c r="I319" s="26"/>
      <c r="J319" s="26"/>
      <c r="K319" s="26"/>
      <c r="L319" s="67"/>
    </row>
    <row r="320" spans="3:12" s="60" customFormat="1" x14ac:dyDescent="0.25">
      <c r="C320" s="26"/>
      <c r="D320" s="26"/>
      <c r="E320" s="26"/>
      <c r="F320" s="26"/>
      <c r="G320" s="26"/>
      <c r="H320" s="26"/>
      <c r="I320" s="26"/>
      <c r="J320" s="26"/>
      <c r="K320" s="26"/>
      <c r="L320" s="67"/>
    </row>
    <row r="321" spans="3:12" s="60" customFormat="1" x14ac:dyDescent="0.25">
      <c r="C321" s="26"/>
      <c r="D321" s="26"/>
      <c r="E321" s="26"/>
      <c r="F321" s="26"/>
      <c r="G321" s="26"/>
      <c r="H321" s="26"/>
      <c r="I321" s="26"/>
      <c r="J321" s="26"/>
      <c r="K321" s="26"/>
      <c r="L321" s="67"/>
    </row>
    <row r="322" spans="3:12" s="60" customFormat="1" x14ac:dyDescent="0.25">
      <c r="C322" s="26"/>
      <c r="D322" s="26"/>
      <c r="E322" s="26"/>
      <c r="F322" s="26"/>
      <c r="G322" s="26"/>
      <c r="H322" s="26"/>
      <c r="I322" s="26"/>
      <c r="J322" s="26"/>
      <c r="K322" s="26"/>
      <c r="L322" s="67"/>
    </row>
    <row r="323" spans="3:12" s="60" customFormat="1" x14ac:dyDescent="0.25">
      <c r="C323" s="26"/>
      <c r="D323" s="26"/>
      <c r="E323" s="26"/>
      <c r="F323" s="26"/>
      <c r="G323" s="26"/>
      <c r="H323" s="26"/>
      <c r="I323" s="26"/>
      <c r="J323" s="26"/>
      <c r="K323" s="26"/>
      <c r="L323" s="67"/>
    </row>
    <row r="324" spans="3:12" s="60" customFormat="1" x14ac:dyDescent="0.25">
      <c r="C324" s="26"/>
      <c r="D324" s="26"/>
      <c r="E324" s="26"/>
      <c r="F324" s="26"/>
      <c r="G324" s="26"/>
      <c r="H324" s="26"/>
      <c r="I324" s="26"/>
      <c r="J324" s="26"/>
      <c r="K324" s="26"/>
      <c r="L324" s="67"/>
    </row>
    <row r="325" spans="3:12" s="60" customFormat="1" x14ac:dyDescent="0.25">
      <c r="C325" s="26"/>
      <c r="D325" s="26"/>
      <c r="E325" s="26"/>
      <c r="F325" s="26"/>
      <c r="G325" s="26"/>
      <c r="H325" s="26"/>
      <c r="I325" s="26"/>
      <c r="J325" s="26"/>
      <c r="K325" s="26"/>
      <c r="L325" s="67"/>
    </row>
    <row r="326" spans="3:12" s="60" customFormat="1" x14ac:dyDescent="0.25">
      <c r="C326" s="26"/>
      <c r="D326" s="26"/>
      <c r="E326" s="26"/>
      <c r="F326" s="26"/>
      <c r="G326" s="26"/>
      <c r="H326" s="26"/>
      <c r="I326" s="26"/>
      <c r="J326" s="26"/>
      <c r="K326" s="26"/>
      <c r="L326" s="67"/>
    </row>
    <row r="327" spans="3:12" s="60" customFormat="1" x14ac:dyDescent="0.25">
      <c r="C327" s="26"/>
      <c r="D327" s="26"/>
      <c r="E327" s="26"/>
      <c r="F327" s="26"/>
      <c r="G327" s="26"/>
      <c r="H327" s="26"/>
      <c r="I327" s="26"/>
      <c r="J327" s="26"/>
      <c r="K327" s="26"/>
      <c r="L327" s="67"/>
    </row>
    <row r="328" spans="3:12" s="60" customFormat="1" x14ac:dyDescent="0.25">
      <c r="C328" s="26"/>
      <c r="D328" s="26"/>
      <c r="E328" s="26"/>
      <c r="F328" s="26"/>
      <c r="G328" s="26"/>
      <c r="H328" s="26"/>
      <c r="I328" s="26"/>
      <c r="J328" s="26"/>
      <c r="K328" s="26"/>
      <c r="L328" s="67"/>
    </row>
    <row r="329" spans="3:12" s="60" customFormat="1" x14ac:dyDescent="0.25">
      <c r="C329" s="26"/>
      <c r="D329" s="26"/>
      <c r="E329" s="26"/>
      <c r="F329" s="26"/>
      <c r="G329" s="26"/>
      <c r="H329" s="26"/>
      <c r="I329" s="26"/>
      <c r="J329" s="26"/>
      <c r="K329" s="26"/>
      <c r="L329" s="67"/>
    </row>
    <row r="330" spans="3:12" s="60" customFormat="1" x14ac:dyDescent="0.25">
      <c r="C330" s="26"/>
      <c r="D330" s="26"/>
      <c r="E330" s="26"/>
      <c r="F330" s="26"/>
      <c r="G330" s="26"/>
      <c r="H330" s="26"/>
      <c r="I330" s="26"/>
      <c r="J330" s="26"/>
      <c r="K330" s="26"/>
      <c r="L330" s="67"/>
    </row>
    <row r="331" spans="3:12" s="60" customFormat="1" x14ac:dyDescent="0.25">
      <c r="C331" s="26"/>
      <c r="D331" s="26"/>
      <c r="E331" s="26"/>
      <c r="F331" s="26"/>
      <c r="G331" s="26"/>
      <c r="H331" s="26"/>
      <c r="I331" s="26"/>
      <c r="J331" s="26"/>
      <c r="K331" s="26"/>
      <c r="L331" s="67"/>
    </row>
    <row r="332" spans="3:12" s="60" customFormat="1" x14ac:dyDescent="0.25">
      <c r="C332" s="26"/>
      <c r="D332" s="26"/>
      <c r="E332" s="26"/>
      <c r="F332" s="26"/>
      <c r="G332" s="26"/>
      <c r="H332" s="26"/>
      <c r="I332" s="26"/>
      <c r="J332" s="26"/>
      <c r="K332" s="26"/>
      <c r="L332" s="67"/>
    </row>
    <row r="333" spans="3:12" s="60" customFormat="1" x14ac:dyDescent="0.25">
      <c r="C333" s="26"/>
      <c r="D333" s="26"/>
      <c r="E333" s="26"/>
      <c r="F333" s="26"/>
      <c r="G333" s="26"/>
      <c r="H333" s="26"/>
      <c r="I333" s="26"/>
      <c r="J333" s="26"/>
      <c r="K333" s="26"/>
      <c r="L333" s="67"/>
    </row>
    <row r="334" spans="3:12" s="60" customFormat="1" x14ac:dyDescent="0.25">
      <c r="C334" s="26"/>
      <c r="D334" s="26"/>
      <c r="E334" s="26"/>
      <c r="F334" s="26"/>
      <c r="G334" s="26"/>
      <c r="H334" s="26"/>
      <c r="I334" s="26"/>
      <c r="J334" s="26"/>
      <c r="K334" s="26"/>
      <c r="L334" s="67"/>
    </row>
    <row r="335" spans="3:12" s="60" customFormat="1" x14ac:dyDescent="0.25">
      <c r="C335" s="26"/>
      <c r="D335" s="26"/>
      <c r="E335" s="26"/>
      <c r="F335" s="26"/>
      <c r="G335" s="26"/>
      <c r="H335" s="26"/>
      <c r="I335" s="26"/>
      <c r="J335" s="26"/>
      <c r="K335" s="26"/>
      <c r="L335" s="67"/>
    </row>
    <row r="336" spans="3:12" s="60" customFormat="1" x14ac:dyDescent="0.25">
      <c r="C336" s="26"/>
      <c r="D336" s="26"/>
      <c r="E336" s="26"/>
      <c r="F336" s="26"/>
      <c r="G336" s="26"/>
      <c r="H336" s="26"/>
      <c r="I336" s="26"/>
      <c r="J336" s="26"/>
      <c r="K336" s="26"/>
      <c r="L336" s="67"/>
    </row>
    <row r="337" spans="3:12" s="60" customFormat="1" x14ac:dyDescent="0.25">
      <c r="C337" s="26"/>
      <c r="D337" s="26"/>
      <c r="E337" s="26"/>
      <c r="F337" s="26"/>
      <c r="G337" s="26"/>
      <c r="H337" s="26"/>
      <c r="I337" s="26"/>
      <c r="J337" s="26"/>
      <c r="K337" s="26"/>
      <c r="L337" s="67"/>
    </row>
    <row r="338" spans="3:12" s="60" customFormat="1" x14ac:dyDescent="0.25">
      <c r="C338" s="26"/>
      <c r="D338" s="26"/>
      <c r="E338" s="26"/>
      <c r="F338" s="26"/>
      <c r="G338" s="26"/>
      <c r="H338" s="26"/>
      <c r="I338" s="26"/>
      <c r="J338" s="26"/>
      <c r="K338" s="26"/>
      <c r="L338" s="67"/>
    </row>
    <row r="339" spans="3:12" s="60" customFormat="1" x14ac:dyDescent="0.25">
      <c r="C339" s="26"/>
      <c r="D339" s="26"/>
      <c r="E339" s="26"/>
      <c r="F339" s="26"/>
      <c r="G339" s="26"/>
      <c r="H339" s="26"/>
      <c r="I339" s="26"/>
      <c r="J339" s="26"/>
      <c r="K339" s="26"/>
      <c r="L339" s="67"/>
    </row>
    <row r="340" spans="3:12" s="60" customFormat="1" x14ac:dyDescent="0.25">
      <c r="C340" s="26"/>
      <c r="D340" s="26"/>
      <c r="E340" s="26"/>
      <c r="F340" s="26"/>
      <c r="G340" s="26"/>
      <c r="H340" s="26"/>
      <c r="I340" s="26"/>
      <c r="J340" s="26"/>
      <c r="K340" s="26"/>
      <c r="L340" s="67"/>
    </row>
    <row r="341" spans="3:12" s="60" customFormat="1" x14ac:dyDescent="0.25">
      <c r="C341" s="26"/>
      <c r="D341" s="26"/>
      <c r="E341" s="26"/>
      <c r="F341" s="26"/>
      <c r="G341" s="26"/>
      <c r="H341" s="26"/>
      <c r="I341" s="26"/>
      <c r="J341" s="26"/>
      <c r="K341" s="26"/>
      <c r="L341" s="67"/>
    </row>
    <row r="342" spans="3:12" s="60" customFormat="1" x14ac:dyDescent="0.25">
      <c r="C342" s="26"/>
      <c r="D342" s="26"/>
      <c r="E342" s="26"/>
      <c r="F342" s="26"/>
      <c r="G342" s="26"/>
      <c r="H342" s="26"/>
      <c r="I342" s="26"/>
      <c r="J342" s="26"/>
      <c r="K342" s="26"/>
      <c r="L342" s="67"/>
    </row>
    <row r="343" spans="3:12" s="60" customFormat="1" x14ac:dyDescent="0.25">
      <c r="C343" s="26"/>
      <c r="D343" s="26"/>
      <c r="E343" s="26"/>
      <c r="F343" s="26"/>
      <c r="G343" s="26"/>
      <c r="H343" s="26"/>
      <c r="I343" s="26"/>
      <c r="J343" s="26"/>
      <c r="K343" s="26"/>
      <c r="L343" s="67"/>
    </row>
    <row r="344" spans="3:12" s="60" customFormat="1" x14ac:dyDescent="0.25">
      <c r="C344" s="26"/>
      <c r="D344" s="26"/>
      <c r="E344" s="26"/>
      <c r="F344" s="26"/>
      <c r="G344" s="26"/>
      <c r="H344" s="26"/>
      <c r="I344" s="26"/>
      <c r="J344" s="26"/>
      <c r="K344" s="26"/>
      <c r="L344" s="67"/>
    </row>
    <row r="345" spans="3:12" s="60" customFormat="1" x14ac:dyDescent="0.25">
      <c r="C345" s="26"/>
      <c r="D345" s="26"/>
      <c r="E345" s="26"/>
      <c r="F345" s="26"/>
      <c r="G345" s="26"/>
      <c r="H345" s="26"/>
      <c r="I345" s="26"/>
      <c r="J345" s="26"/>
      <c r="K345" s="26"/>
      <c r="L345" s="67"/>
    </row>
    <row r="346" spans="3:12" s="60" customFormat="1" x14ac:dyDescent="0.25">
      <c r="C346" s="26"/>
      <c r="D346" s="26"/>
      <c r="E346" s="26"/>
      <c r="F346" s="26"/>
      <c r="G346" s="26"/>
      <c r="H346" s="26"/>
      <c r="I346" s="26"/>
      <c r="J346" s="26"/>
      <c r="K346" s="26"/>
      <c r="L346" s="67"/>
    </row>
    <row r="347" spans="3:12" s="60" customFormat="1" x14ac:dyDescent="0.25">
      <c r="C347" s="26"/>
      <c r="D347" s="26"/>
      <c r="E347" s="26"/>
      <c r="F347" s="26"/>
      <c r="G347" s="26"/>
      <c r="H347" s="26"/>
      <c r="I347" s="26"/>
      <c r="J347" s="26"/>
      <c r="K347" s="26"/>
      <c r="L347" s="67"/>
    </row>
    <row r="348" spans="3:12" s="60" customFormat="1" x14ac:dyDescent="0.25">
      <c r="C348" s="26"/>
      <c r="D348" s="26"/>
      <c r="E348" s="26"/>
      <c r="F348" s="26"/>
      <c r="G348" s="26"/>
      <c r="H348" s="26"/>
      <c r="I348" s="26"/>
      <c r="J348" s="26"/>
      <c r="K348" s="26"/>
      <c r="L348" s="67"/>
    </row>
    <row r="349" spans="3:12" s="60" customFormat="1" x14ac:dyDescent="0.25">
      <c r="C349" s="26"/>
      <c r="D349" s="26"/>
      <c r="E349" s="26"/>
      <c r="F349" s="26"/>
      <c r="G349" s="26"/>
      <c r="H349" s="26"/>
      <c r="I349" s="26"/>
      <c r="J349" s="26"/>
      <c r="K349" s="26"/>
      <c r="L349" s="67"/>
    </row>
    <row r="350" spans="3:12" s="60" customFormat="1" x14ac:dyDescent="0.25">
      <c r="C350" s="26"/>
      <c r="D350" s="26"/>
      <c r="E350" s="26"/>
      <c r="F350" s="26"/>
      <c r="G350" s="26"/>
      <c r="H350" s="26"/>
      <c r="I350" s="26"/>
      <c r="J350" s="26"/>
      <c r="K350" s="26"/>
      <c r="L350" s="67"/>
    </row>
    <row r="351" spans="3:12" s="60" customFormat="1" x14ac:dyDescent="0.25">
      <c r="C351" s="26"/>
      <c r="D351" s="26"/>
      <c r="E351" s="26"/>
      <c r="F351" s="26"/>
      <c r="G351" s="26"/>
      <c r="H351" s="26"/>
      <c r="I351" s="26"/>
      <c r="J351" s="26"/>
      <c r="K351" s="26"/>
      <c r="L351" s="67"/>
    </row>
    <row r="352" spans="3:12" s="60" customFormat="1" x14ac:dyDescent="0.25">
      <c r="C352" s="26"/>
      <c r="D352" s="26"/>
      <c r="E352" s="26"/>
      <c r="F352" s="26"/>
      <c r="G352" s="26"/>
      <c r="H352" s="26"/>
      <c r="I352" s="26"/>
      <c r="J352" s="26"/>
      <c r="K352" s="26"/>
      <c r="L352" s="67"/>
    </row>
    <row r="353" spans="3:12" s="60" customFormat="1" x14ac:dyDescent="0.25">
      <c r="C353" s="26"/>
      <c r="D353" s="26"/>
      <c r="E353" s="26"/>
      <c r="F353" s="26"/>
      <c r="G353" s="26"/>
      <c r="H353" s="26"/>
      <c r="I353" s="26"/>
      <c r="J353" s="26"/>
      <c r="K353" s="26"/>
      <c r="L353" s="67"/>
    </row>
    <row r="354" spans="3:12" s="60" customFormat="1" x14ac:dyDescent="0.25">
      <c r="C354" s="26"/>
      <c r="D354" s="26"/>
      <c r="E354" s="26"/>
      <c r="F354" s="26"/>
      <c r="G354" s="26"/>
      <c r="H354" s="26"/>
      <c r="I354" s="26"/>
      <c r="J354" s="26"/>
      <c r="K354" s="26"/>
      <c r="L354" s="67"/>
    </row>
    <row r="355" spans="3:12" s="60" customFormat="1" x14ac:dyDescent="0.25">
      <c r="C355" s="26"/>
      <c r="D355" s="26"/>
      <c r="E355" s="26"/>
      <c r="F355" s="26"/>
      <c r="G355" s="26"/>
      <c r="H355" s="26"/>
      <c r="I355" s="26"/>
      <c r="J355" s="26"/>
      <c r="K355" s="26"/>
      <c r="L355" s="67"/>
    </row>
    <row r="356" spans="3:12" s="60" customFormat="1" x14ac:dyDescent="0.25">
      <c r="C356" s="26"/>
      <c r="D356" s="26"/>
      <c r="E356" s="26"/>
      <c r="F356" s="26"/>
      <c r="G356" s="26"/>
      <c r="H356" s="26"/>
      <c r="I356" s="26"/>
      <c r="J356" s="26"/>
      <c r="K356" s="26"/>
      <c r="L356" s="67"/>
    </row>
    <row r="357" spans="3:12" s="60" customFormat="1" x14ac:dyDescent="0.25">
      <c r="C357" s="26"/>
      <c r="D357" s="26"/>
      <c r="E357" s="26"/>
      <c r="F357" s="26"/>
      <c r="G357" s="26"/>
      <c r="H357" s="26"/>
      <c r="I357" s="26"/>
      <c r="J357" s="26"/>
      <c r="K357" s="26"/>
      <c r="L357" s="67"/>
    </row>
    <row r="358" spans="3:12" s="60" customFormat="1" x14ac:dyDescent="0.25">
      <c r="C358" s="26"/>
      <c r="D358" s="26"/>
      <c r="E358" s="26"/>
      <c r="F358" s="26"/>
      <c r="G358" s="26"/>
      <c r="H358" s="26"/>
      <c r="I358" s="26"/>
      <c r="J358" s="26"/>
      <c r="K358" s="26"/>
      <c r="L358" s="67"/>
    </row>
    <row r="359" spans="3:12" s="60" customFormat="1" x14ac:dyDescent="0.25">
      <c r="C359" s="26"/>
      <c r="D359" s="26"/>
      <c r="E359" s="26"/>
      <c r="F359" s="26"/>
      <c r="G359" s="26"/>
      <c r="H359" s="26"/>
      <c r="I359" s="26"/>
      <c r="J359" s="26"/>
      <c r="K359" s="26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2689-8B40-4FEE-9406-62E5B1806B85}">
  <sheetPr>
    <pageSetUpPr fitToPage="1"/>
  </sheetPr>
  <dimension ref="A1:L185"/>
  <sheetViews>
    <sheetView topLeftCell="A112" workbookViewId="0">
      <selection activeCell="L134" sqref="L134"/>
    </sheetView>
  </sheetViews>
  <sheetFormatPr defaultColWidth="9.21875" defaultRowHeight="13.2" x14ac:dyDescent="0.25"/>
  <cols>
    <col min="1" max="1" width="11.44140625" customWidth="1"/>
    <col min="2" max="2" width="37.21875" customWidth="1"/>
    <col min="3" max="11" width="15" style="26" customWidth="1"/>
    <col min="12" max="12" width="20.44140625" style="49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601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383725</v>
      </c>
      <c r="D7" s="6">
        <v>373248</v>
      </c>
      <c r="E7" s="6">
        <v>10477</v>
      </c>
      <c r="F7" s="6">
        <v>2.81</v>
      </c>
      <c r="G7" s="6">
        <v>1128550</v>
      </c>
      <c r="H7" s="6">
        <v>1119744</v>
      </c>
      <c r="I7" s="6">
        <v>8806</v>
      </c>
      <c r="J7" s="6">
        <v>0.79</v>
      </c>
      <c r="K7" s="6">
        <v>4478976</v>
      </c>
    </row>
    <row r="8" spans="1:12" ht="15" customHeight="1" x14ac:dyDescent="0.25">
      <c r="A8" s="25" t="s">
        <v>195</v>
      </c>
      <c r="B8" s="17" t="s">
        <v>13</v>
      </c>
      <c r="C8" s="6">
        <v>25899</v>
      </c>
      <c r="D8" s="6">
        <v>49090.59</v>
      </c>
      <c r="E8" s="6">
        <v>-23191.59</v>
      </c>
      <c r="F8" s="6">
        <v>-47.24</v>
      </c>
      <c r="G8" s="6">
        <v>104738</v>
      </c>
      <c r="H8" s="6">
        <v>146413.51</v>
      </c>
      <c r="I8" s="6">
        <v>-41675.51</v>
      </c>
      <c r="J8" s="6">
        <v>-28.46</v>
      </c>
      <c r="K8" s="6">
        <v>652044.34</v>
      </c>
    </row>
    <row r="9" spans="1:12" ht="26.4" x14ac:dyDescent="0.25">
      <c r="A9" s="25" t="s">
        <v>196</v>
      </c>
      <c r="B9" s="17" t="s">
        <v>14</v>
      </c>
      <c r="C9" s="6">
        <v>-25911.45</v>
      </c>
      <c r="D9" s="6">
        <v>-29859.84</v>
      </c>
      <c r="E9" s="6">
        <v>3948.39</v>
      </c>
      <c r="F9" s="6">
        <v>13.22</v>
      </c>
      <c r="G9" s="6">
        <v>-86409.78</v>
      </c>
      <c r="H9" s="6">
        <v>-93312</v>
      </c>
      <c r="I9" s="6">
        <v>6902.22</v>
      </c>
      <c r="J9" s="6">
        <v>7.4</v>
      </c>
      <c r="K9" s="6">
        <v>-302330.88</v>
      </c>
      <c r="L9" s="67" t="s">
        <v>610</v>
      </c>
    </row>
    <row r="10" spans="1:12" ht="15" customHeight="1" x14ac:dyDescent="0.25">
      <c r="A10" s="25" t="s">
        <v>197</v>
      </c>
      <c r="B10" s="17" t="s">
        <v>15</v>
      </c>
      <c r="C10" s="6">
        <v>650</v>
      </c>
      <c r="D10" s="6">
        <v>1479.17</v>
      </c>
      <c r="E10" s="6">
        <v>-829.17</v>
      </c>
      <c r="F10" s="6">
        <v>-56.06</v>
      </c>
      <c r="G10" s="6">
        <v>3000</v>
      </c>
      <c r="H10" s="6">
        <v>4437.51</v>
      </c>
      <c r="I10" s="6">
        <v>-1437.51</v>
      </c>
      <c r="J10" s="6">
        <v>-32.39</v>
      </c>
      <c r="K10" s="6">
        <v>17750.04</v>
      </c>
    </row>
    <row r="11" spans="1:12" ht="15" customHeight="1" x14ac:dyDescent="0.25">
      <c r="A11" s="25" t="s">
        <v>198</v>
      </c>
      <c r="B11" s="17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-740</v>
      </c>
      <c r="H11" s="6">
        <v>0</v>
      </c>
      <c r="I11" s="6">
        <v>-740</v>
      </c>
      <c r="J11" s="6" t="s">
        <v>23</v>
      </c>
      <c r="K11" s="6">
        <v>0</v>
      </c>
    </row>
    <row r="12" spans="1:12" ht="15" customHeight="1" x14ac:dyDescent="0.25">
      <c r="A12" s="25" t="s">
        <v>199</v>
      </c>
      <c r="B12" s="17" t="s">
        <v>17</v>
      </c>
      <c r="C12" s="6">
        <v>598.85</v>
      </c>
      <c r="D12" s="6">
        <v>396.5</v>
      </c>
      <c r="E12" s="6">
        <v>202.35</v>
      </c>
      <c r="F12" s="6">
        <v>51.03</v>
      </c>
      <c r="G12" s="6">
        <v>2352.85</v>
      </c>
      <c r="H12" s="6">
        <v>1189.5</v>
      </c>
      <c r="I12" s="6">
        <v>1163.3499999999999</v>
      </c>
      <c r="J12" s="6">
        <v>97.8</v>
      </c>
      <c r="K12" s="6">
        <v>4758</v>
      </c>
    </row>
    <row r="13" spans="1:12" ht="15" customHeight="1" x14ac:dyDescent="0.25">
      <c r="A13" s="25" t="s">
        <v>200</v>
      </c>
      <c r="B13" s="17" t="s">
        <v>18</v>
      </c>
      <c r="C13" s="6">
        <v>2832.76</v>
      </c>
      <c r="D13" s="6">
        <v>1225.58</v>
      </c>
      <c r="E13" s="6">
        <v>1607.18</v>
      </c>
      <c r="F13" s="6">
        <v>131.13999999999999</v>
      </c>
      <c r="G13" s="6">
        <v>6533.47</v>
      </c>
      <c r="H13" s="6">
        <v>3676.74</v>
      </c>
      <c r="I13" s="6">
        <v>2856.73</v>
      </c>
      <c r="J13" s="6">
        <v>77.7</v>
      </c>
      <c r="K13" s="6">
        <v>14706.96</v>
      </c>
    </row>
    <row r="14" spans="1:12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13278.72</v>
      </c>
      <c r="H14" s="6">
        <v>13500</v>
      </c>
      <c r="I14" s="6">
        <v>-221.28</v>
      </c>
      <c r="J14" s="6">
        <v>-1.64</v>
      </c>
      <c r="K14" s="6">
        <v>54000</v>
      </c>
    </row>
    <row r="15" spans="1:12" ht="15" customHeight="1" x14ac:dyDescent="0.25">
      <c r="A15" s="25" t="s">
        <v>202</v>
      </c>
      <c r="B15" s="17" t="s">
        <v>20</v>
      </c>
      <c r="C15" s="6">
        <v>1533.87</v>
      </c>
      <c r="D15" s="6">
        <v>1504</v>
      </c>
      <c r="E15" s="6">
        <v>29.87</v>
      </c>
      <c r="F15" s="6">
        <v>1.99</v>
      </c>
      <c r="G15" s="6">
        <v>5439.09</v>
      </c>
      <c r="H15" s="6">
        <v>4512</v>
      </c>
      <c r="I15" s="6">
        <v>927.09</v>
      </c>
      <c r="J15" s="6">
        <v>20.55</v>
      </c>
      <c r="K15" s="6">
        <v>18048</v>
      </c>
    </row>
    <row r="16" spans="1:12" ht="92.4" x14ac:dyDescent="0.25">
      <c r="A16" s="25" t="s">
        <v>203</v>
      </c>
      <c r="B16" s="17" t="s">
        <v>21</v>
      </c>
      <c r="C16" s="6">
        <v>26204.27</v>
      </c>
      <c r="D16" s="6">
        <v>5636.83</v>
      </c>
      <c r="E16" s="6">
        <v>20567.439999999999</v>
      </c>
      <c r="F16" s="6">
        <v>364.88</v>
      </c>
      <c r="G16" s="6">
        <v>62289.35</v>
      </c>
      <c r="H16" s="6">
        <v>16910.490000000002</v>
      </c>
      <c r="I16" s="6">
        <v>45378.86</v>
      </c>
      <c r="J16" s="6">
        <v>268.35000000000002</v>
      </c>
      <c r="K16" s="6">
        <v>67641.960000000006</v>
      </c>
      <c r="L16" s="49" t="s">
        <v>629</v>
      </c>
    </row>
    <row r="17" spans="1:12" ht="15" customHeight="1" x14ac:dyDescent="0.25">
      <c r="A17" s="25" t="s">
        <v>204</v>
      </c>
      <c r="B17" s="17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15" customHeight="1" x14ac:dyDescent="0.25">
      <c r="A18" s="25" t="s">
        <v>205</v>
      </c>
      <c r="B18" s="17" t="s">
        <v>24</v>
      </c>
      <c r="C18" s="6">
        <v>1875</v>
      </c>
      <c r="D18" s="6">
        <v>808.33</v>
      </c>
      <c r="E18" s="6">
        <v>1066.67</v>
      </c>
      <c r="F18" s="6">
        <v>131.96</v>
      </c>
      <c r="G18" s="6">
        <v>6300</v>
      </c>
      <c r="H18" s="6">
        <v>2424.9899999999998</v>
      </c>
      <c r="I18" s="6">
        <v>3875.01</v>
      </c>
      <c r="J18" s="6">
        <v>159.79</v>
      </c>
      <c r="K18" s="6">
        <v>9699.9599999999991</v>
      </c>
    </row>
    <row r="19" spans="1:12" ht="15" customHeight="1" x14ac:dyDescent="0.25">
      <c r="A19" s="25" t="s">
        <v>206</v>
      </c>
      <c r="B19" s="17" t="s">
        <v>25</v>
      </c>
      <c r="C19" s="6">
        <v>815</v>
      </c>
      <c r="D19" s="6">
        <v>123.92</v>
      </c>
      <c r="E19" s="6">
        <v>691.08</v>
      </c>
      <c r="F19" s="6">
        <v>557.67999999999995</v>
      </c>
      <c r="G19" s="6">
        <v>1250</v>
      </c>
      <c r="H19" s="6">
        <v>371.76</v>
      </c>
      <c r="I19" s="6">
        <v>878.24</v>
      </c>
      <c r="J19" s="6">
        <v>236.24</v>
      </c>
      <c r="K19" s="6">
        <v>1487.04</v>
      </c>
    </row>
    <row r="20" spans="1:12" ht="15" customHeight="1" x14ac:dyDescent="0.25">
      <c r="A20" s="25" t="s">
        <v>602</v>
      </c>
      <c r="B20" s="17" t="s">
        <v>603</v>
      </c>
      <c r="C20" s="6">
        <v>964.19</v>
      </c>
      <c r="D20" s="6">
        <v>0</v>
      </c>
      <c r="E20" s="6">
        <v>964.19</v>
      </c>
      <c r="F20" s="6" t="s">
        <v>23</v>
      </c>
      <c r="G20" s="6">
        <v>964.19</v>
      </c>
      <c r="H20" s="6">
        <v>0</v>
      </c>
      <c r="I20" s="6">
        <v>964.19</v>
      </c>
      <c r="J20" s="6" t="s">
        <v>23</v>
      </c>
      <c r="K20" s="6">
        <v>0</v>
      </c>
    </row>
    <row r="21" spans="1:12" ht="15" customHeight="1" x14ac:dyDescent="0.25">
      <c r="A21" s="25" t="s">
        <v>207</v>
      </c>
      <c r="B21" s="17" t="s">
        <v>26</v>
      </c>
      <c r="C21" s="6">
        <v>692.63</v>
      </c>
      <c r="D21" s="6">
        <v>650</v>
      </c>
      <c r="E21" s="6">
        <v>42.63</v>
      </c>
      <c r="F21" s="6">
        <v>6.56</v>
      </c>
      <c r="G21" s="6">
        <v>666.98</v>
      </c>
      <c r="H21" s="6">
        <v>1950</v>
      </c>
      <c r="I21" s="6">
        <v>-1283.02</v>
      </c>
      <c r="J21" s="6">
        <v>-65.8</v>
      </c>
      <c r="K21" s="6">
        <v>7800</v>
      </c>
    </row>
    <row r="22" spans="1:12" ht="15" customHeight="1" x14ac:dyDescent="0.25">
      <c r="A22" s="25" t="s">
        <v>208</v>
      </c>
      <c r="B22" s="17" t="s">
        <v>27</v>
      </c>
      <c r="C22" s="6">
        <v>-444.18</v>
      </c>
      <c r="D22" s="6">
        <v>-606</v>
      </c>
      <c r="E22" s="6">
        <v>161.82</v>
      </c>
      <c r="F22" s="6">
        <v>26.7</v>
      </c>
      <c r="G22" s="6">
        <v>-1929.66</v>
      </c>
      <c r="H22" s="6">
        <v>-1818</v>
      </c>
      <c r="I22" s="6">
        <v>-111.66</v>
      </c>
      <c r="J22" s="6">
        <v>-6.14</v>
      </c>
      <c r="K22" s="6">
        <v>-7272</v>
      </c>
    </row>
    <row r="23" spans="1:12" ht="15" customHeight="1" x14ac:dyDescent="0.25">
      <c r="A23" s="25" t="s">
        <v>209</v>
      </c>
      <c r="B23" s="17" t="s">
        <v>28</v>
      </c>
      <c r="C23" s="6">
        <v>-157.5</v>
      </c>
      <c r="D23" s="6">
        <v>-157.5</v>
      </c>
      <c r="E23" s="6">
        <v>0</v>
      </c>
      <c r="F23" s="6">
        <v>0</v>
      </c>
      <c r="G23" s="6">
        <v>-472.5</v>
      </c>
      <c r="H23" s="6">
        <v>-472.5</v>
      </c>
      <c r="I23" s="6">
        <v>0</v>
      </c>
      <c r="J23" s="6">
        <v>0</v>
      </c>
      <c r="K23" s="6">
        <v>-1890</v>
      </c>
    </row>
    <row r="24" spans="1:12" ht="15" customHeight="1" x14ac:dyDescent="0.25">
      <c r="A24" s="25" t="s">
        <v>211</v>
      </c>
      <c r="B24" s="17" t="s">
        <v>30</v>
      </c>
      <c r="C24" s="6">
        <v>-4342.26</v>
      </c>
      <c r="D24" s="6">
        <v>-5191.75</v>
      </c>
      <c r="E24" s="6">
        <v>849.49</v>
      </c>
      <c r="F24" s="6">
        <v>16.36</v>
      </c>
      <c r="G24" s="6">
        <v>-12594.46</v>
      </c>
      <c r="H24" s="6">
        <v>-15575.25</v>
      </c>
      <c r="I24" s="6">
        <v>2980.79</v>
      </c>
      <c r="J24" s="6">
        <v>19.14</v>
      </c>
      <c r="K24" s="6">
        <v>-62301</v>
      </c>
    </row>
    <row r="25" spans="1:12" ht="15" customHeight="1" x14ac:dyDescent="0.25">
      <c r="A25" s="25" t="s">
        <v>212</v>
      </c>
      <c r="B25" s="17" t="s">
        <v>31</v>
      </c>
      <c r="C25" s="6">
        <v>-52</v>
      </c>
      <c r="D25" s="6">
        <v>-52</v>
      </c>
      <c r="E25" s="6">
        <v>0</v>
      </c>
      <c r="F25" s="6">
        <v>0</v>
      </c>
      <c r="G25" s="6">
        <v>-156</v>
      </c>
      <c r="H25" s="6">
        <v>-156</v>
      </c>
      <c r="I25" s="6">
        <v>0</v>
      </c>
      <c r="J25" s="6">
        <v>0</v>
      </c>
      <c r="K25" s="6">
        <v>-624</v>
      </c>
    </row>
    <row r="26" spans="1:12" ht="15" customHeight="1" x14ac:dyDescent="0.25">
      <c r="A26" s="25" t="s">
        <v>213</v>
      </c>
      <c r="B26" s="17" t="s">
        <v>32</v>
      </c>
      <c r="C26" s="6">
        <v>-500</v>
      </c>
      <c r="D26" s="6">
        <v>-291.67</v>
      </c>
      <c r="E26" s="6">
        <v>-208.33</v>
      </c>
      <c r="F26" s="6">
        <v>-71.430000000000007</v>
      </c>
      <c r="G26" s="6">
        <v>-4000</v>
      </c>
      <c r="H26" s="6">
        <v>-875.01</v>
      </c>
      <c r="I26" s="6">
        <v>-3124.99</v>
      </c>
      <c r="J26" s="6">
        <v>-357.14</v>
      </c>
      <c r="K26" s="6">
        <v>-3500.04</v>
      </c>
    </row>
    <row r="27" spans="1:12" ht="15" customHeight="1" x14ac:dyDescent="0.25">
      <c r="A27" s="25" t="s">
        <v>214</v>
      </c>
      <c r="B27" s="17" t="s">
        <v>33</v>
      </c>
      <c r="C27" s="6">
        <v>0</v>
      </c>
      <c r="D27" s="6">
        <v>-233</v>
      </c>
      <c r="E27" s="6">
        <v>233</v>
      </c>
      <c r="F27" s="6">
        <v>100</v>
      </c>
      <c r="G27" s="6">
        <v>0</v>
      </c>
      <c r="H27" s="6">
        <v>-699</v>
      </c>
      <c r="I27" s="6">
        <v>699</v>
      </c>
      <c r="J27" s="6">
        <v>100</v>
      </c>
      <c r="K27" s="6">
        <v>-2796</v>
      </c>
    </row>
    <row r="28" spans="1:12" ht="15" customHeight="1" x14ac:dyDescent="0.25">
      <c r="A28" s="25" t="s">
        <v>216</v>
      </c>
      <c r="B28" s="17" t="s">
        <v>35</v>
      </c>
      <c r="C28" s="6">
        <v>-89.65</v>
      </c>
      <c r="D28" s="6">
        <v>0</v>
      </c>
      <c r="E28" s="6">
        <v>-89.65</v>
      </c>
      <c r="F28" s="6" t="s">
        <v>23</v>
      </c>
      <c r="G28" s="6">
        <v>-121.34</v>
      </c>
      <c r="H28" s="6">
        <v>0</v>
      </c>
      <c r="I28" s="6">
        <v>-121.34</v>
      </c>
      <c r="J28" s="6" t="s">
        <v>23</v>
      </c>
      <c r="K28" s="6">
        <v>0</v>
      </c>
    </row>
    <row r="29" spans="1:12" ht="15" customHeight="1" x14ac:dyDescent="0.25">
      <c r="A29" s="25" t="s">
        <v>501</v>
      </c>
      <c r="B29" s="17" t="s">
        <v>502</v>
      </c>
      <c r="C29" s="6">
        <v>0</v>
      </c>
      <c r="D29" s="6">
        <v>0</v>
      </c>
      <c r="E29" s="6">
        <v>0</v>
      </c>
      <c r="F29" s="6" t="s">
        <v>23</v>
      </c>
      <c r="G29" s="6">
        <v>-7130</v>
      </c>
      <c r="H29" s="6">
        <v>0</v>
      </c>
      <c r="I29" s="6">
        <v>-7130</v>
      </c>
      <c r="J29" s="6" t="s">
        <v>23</v>
      </c>
      <c r="K29" s="6">
        <v>0</v>
      </c>
    </row>
    <row r="30" spans="1:12" ht="15" customHeight="1" x14ac:dyDescent="0.25">
      <c r="A30" s="25" t="s">
        <v>218</v>
      </c>
      <c r="B30" s="17" t="s">
        <v>36</v>
      </c>
      <c r="C30" s="6">
        <v>17289.669999999998</v>
      </c>
      <c r="D30" s="6">
        <v>0</v>
      </c>
      <c r="E30" s="6">
        <v>17289.669999999998</v>
      </c>
      <c r="F30" s="6" t="s">
        <v>23</v>
      </c>
      <c r="G30" s="6">
        <v>24661.86</v>
      </c>
      <c r="H30" s="6">
        <v>0</v>
      </c>
      <c r="I30" s="6">
        <v>24661.86</v>
      </c>
      <c r="J30" s="6" t="s">
        <v>23</v>
      </c>
      <c r="K30" s="6">
        <v>0</v>
      </c>
    </row>
    <row r="31" spans="1:12" ht="66" x14ac:dyDescent="0.25">
      <c r="A31" s="25" t="s">
        <v>219</v>
      </c>
      <c r="B31" s="17" t="s">
        <v>37</v>
      </c>
      <c r="C31" s="6">
        <v>-23897.63</v>
      </c>
      <c r="D31" s="6">
        <v>-12500</v>
      </c>
      <c r="E31" s="6">
        <v>-11397.63</v>
      </c>
      <c r="F31" s="6">
        <v>-91.18</v>
      </c>
      <c r="G31" s="6">
        <v>-60132.72</v>
      </c>
      <c r="H31" s="6">
        <v>-37500</v>
      </c>
      <c r="I31" s="6">
        <v>-22632.720000000001</v>
      </c>
      <c r="J31" s="6">
        <v>-60.35</v>
      </c>
      <c r="K31" s="6">
        <v>-150000</v>
      </c>
      <c r="L31" s="67" t="s">
        <v>611</v>
      </c>
    </row>
    <row r="32" spans="1:12" ht="92.4" x14ac:dyDescent="0.25">
      <c r="A32" s="25" t="s">
        <v>220</v>
      </c>
      <c r="B32" s="17" t="s">
        <v>38</v>
      </c>
      <c r="C32" s="6">
        <v>5075.42</v>
      </c>
      <c r="D32" s="6">
        <v>1500.58</v>
      </c>
      <c r="E32" s="6">
        <v>3574.84</v>
      </c>
      <c r="F32" s="6">
        <v>238.23</v>
      </c>
      <c r="G32" s="6">
        <v>12400.43</v>
      </c>
      <c r="H32" s="6">
        <v>4501.74</v>
      </c>
      <c r="I32" s="6">
        <v>7898.69</v>
      </c>
      <c r="J32" s="6">
        <v>175.46</v>
      </c>
      <c r="K32" s="6">
        <v>18006.96</v>
      </c>
      <c r="L32" s="49" t="s">
        <v>612</v>
      </c>
    </row>
    <row r="33" spans="1:12" ht="26.4" x14ac:dyDescent="0.25">
      <c r="A33" s="25" t="s">
        <v>221</v>
      </c>
      <c r="B33" s="17" t="s">
        <v>39</v>
      </c>
      <c r="C33" s="6">
        <v>-4232.9399999999996</v>
      </c>
      <c r="D33" s="6">
        <v>-1620.5</v>
      </c>
      <c r="E33" s="6">
        <v>-2612.44</v>
      </c>
      <c r="F33" s="6">
        <v>-161.21</v>
      </c>
      <c r="G33" s="6">
        <v>-5647.44</v>
      </c>
      <c r="H33" s="6">
        <v>-4861.5</v>
      </c>
      <c r="I33" s="6">
        <v>-785.94</v>
      </c>
      <c r="J33" s="6">
        <v>-16.170000000000002</v>
      </c>
      <c r="K33" s="6">
        <v>-19446</v>
      </c>
      <c r="L33" s="49" t="s">
        <v>613</v>
      </c>
    </row>
    <row r="34" spans="1:12" ht="15" customHeight="1" x14ac:dyDescent="0.25">
      <c r="A34" s="25" t="s">
        <v>382</v>
      </c>
      <c r="B34" s="17" t="s">
        <v>383</v>
      </c>
      <c r="C34" s="7">
        <v>-336.61</v>
      </c>
      <c r="D34" s="7">
        <v>0</v>
      </c>
      <c r="E34" s="7">
        <v>-336.61</v>
      </c>
      <c r="F34" s="7" t="s">
        <v>23</v>
      </c>
      <c r="G34" s="7">
        <v>6104</v>
      </c>
      <c r="H34" s="7">
        <v>0</v>
      </c>
      <c r="I34" s="7">
        <v>6104</v>
      </c>
      <c r="J34" s="7" t="s">
        <v>23</v>
      </c>
      <c r="K34" s="7">
        <v>0</v>
      </c>
    </row>
    <row r="35" spans="1:12" ht="15" customHeight="1" x14ac:dyDescent="0.25">
      <c r="A35" s="25" t="s">
        <v>222</v>
      </c>
      <c r="B35" s="17" t="s">
        <v>40</v>
      </c>
      <c r="C35" s="4">
        <v>412761.44</v>
      </c>
      <c r="D35" s="4">
        <v>389651.24</v>
      </c>
      <c r="E35" s="4">
        <v>23110.2</v>
      </c>
      <c r="F35" s="4">
        <v>5.93</v>
      </c>
      <c r="G35" s="4">
        <v>1199420.04</v>
      </c>
      <c r="H35" s="4">
        <v>1164362.98</v>
      </c>
      <c r="I35" s="4">
        <v>35057.06</v>
      </c>
      <c r="J35" s="4">
        <v>3.01</v>
      </c>
      <c r="K35" s="4">
        <v>4794759.34</v>
      </c>
    </row>
    <row r="36" spans="1:12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5" t="s">
        <v>225</v>
      </c>
      <c r="B38" s="17" t="s">
        <v>43</v>
      </c>
      <c r="C38" s="6">
        <v>3560.63</v>
      </c>
      <c r="D38" s="6">
        <v>3305</v>
      </c>
      <c r="E38" s="6">
        <v>-255.63</v>
      </c>
      <c r="F38" s="6">
        <v>-7.73</v>
      </c>
      <c r="G38" s="6">
        <v>11957.8</v>
      </c>
      <c r="H38" s="6">
        <v>9408</v>
      </c>
      <c r="I38" s="6">
        <v>-2549.8000000000002</v>
      </c>
      <c r="J38" s="6">
        <v>-27.1</v>
      </c>
      <c r="K38" s="6">
        <v>34000</v>
      </c>
    </row>
    <row r="39" spans="1:12" ht="15" customHeight="1" x14ac:dyDescent="0.25">
      <c r="A39" s="25" t="s">
        <v>227</v>
      </c>
      <c r="B39" s="17" t="s">
        <v>45</v>
      </c>
      <c r="C39" s="6">
        <v>707.85</v>
      </c>
      <c r="D39" s="6">
        <v>2082</v>
      </c>
      <c r="E39" s="6">
        <v>1374.15</v>
      </c>
      <c r="F39" s="6">
        <v>66</v>
      </c>
      <c r="G39" s="6">
        <v>5372.32</v>
      </c>
      <c r="H39" s="6">
        <v>3654</v>
      </c>
      <c r="I39" s="6">
        <v>-1718.32</v>
      </c>
      <c r="J39" s="6">
        <v>-47.03</v>
      </c>
      <c r="K39" s="6">
        <v>10000</v>
      </c>
    </row>
    <row r="40" spans="1:12" ht="15" customHeight="1" x14ac:dyDescent="0.25">
      <c r="A40" s="25" t="s">
        <v>384</v>
      </c>
      <c r="B40" s="17" t="s">
        <v>385</v>
      </c>
      <c r="C40" s="6">
        <v>-2075.4499999999998</v>
      </c>
      <c r="D40" s="6">
        <v>0</v>
      </c>
      <c r="E40" s="6">
        <v>2075.4499999999998</v>
      </c>
      <c r="F40" s="6" t="s">
        <v>23</v>
      </c>
      <c r="G40" s="6">
        <v>-2075.4499999999998</v>
      </c>
      <c r="H40" s="6">
        <v>0</v>
      </c>
      <c r="I40" s="6">
        <v>2075.4499999999998</v>
      </c>
      <c r="J40" s="6" t="s">
        <v>23</v>
      </c>
      <c r="K40" s="6">
        <v>0</v>
      </c>
    </row>
    <row r="41" spans="1:12" ht="15" customHeight="1" x14ac:dyDescent="0.25">
      <c r="A41" s="25" t="s">
        <v>228</v>
      </c>
      <c r="B41" s="17" t="s">
        <v>46</v>
      </c>
      <c r="C41" s="6">
        <v>7622.04</v>
      </c>
      <c r="D41" s="6">
        <v>4802</v>
      </c>
      <c r="E41" s="6">
        <v>-2820.04</v>
      </c>
      <c r="F41" s="6">
        <v>-58.73</v>
      </c>
      <c r="G41" s="6">
        <v>20491.59</v>
      </c>
      <c r="H41" s="6">
        <v>16148</v>
      </c>
      <c r="I41" s="6">
        <v>-4343.59</v>
      </c>
      <c r="J41" s="6">
        <v>-26.9</v>
      </c>
      <c r="K41" s="6">
        <v>72000</v>
      </c>
    </row>
    <row r="42" spans="1:12" ht="15" customHeight="1" x14ac:dyDescent="0.25">
      <c r="A42" s="25" t="s">
        <v>229</v>
      </c>
      <c r="B42" s="17" t="s">
        <v>47</v>
      </c>
      <c r="C42" s="6">
        <v>-8897.19</v>
      </c>
      <c r="D42" s="6">
        <v>-5540</v>
      </c>
      <c r="E42" s="6">
        <v>3357.19</v>
      </c>
      <c r="F42" s="6">
        <v>60.6</v>
      </c>
      <c r="G42" s="6">
        <v>-25999.69</v>
      </c>
      <c r="H42" s="6">
        <v>-17209</v>
      </c>
      <c r="I42" s="6">
        <v>8790.69</v>
      </c>
      <c r="J42" s="6">
        <v>51.08</v>
      </c>
      <c r="K42" s="6">
        <v>-86400</v>
      </c>
    </row>
    <row r="43" spans="1:12" ht="15" customHeight="1" x14ac:dyDescent="0.25">
      <c r="A43" s="25" t="s">
        <v>230</v>
      </c>
      <c r="B43" s="17" t="s">
        <v>48</v>
      </c>
      <c r="C43" s="6">
        <v>3544.91</v>
      </c>
      <c r="D43" s="6">
        <v>2850</v>
      </c>
      <c r="E43" s="6">
        <v>-694.91</v>
      </c>
      <c r="F43" s="6">
        <v>-24.38</v>
      </c>
      <c r="G43" s="6">
        <v>9211</v>
      </c>
      <c r="H43" s="6">
        <v>8550</v>
      </c>
      <c r="I43" s="6">
        <v>-661</v>
      </c>
      <c r="J43" s="6">
        <v>-7.73</v>
      </c>
      <c r="K43" s="6">
        <v>34200</v>
      </c>
    </row>
    <row r="44" spans="1:12" ht="15" customHeight="1" x14ac:dyDescent="0.25">
      <c r="A44" s="25" t="s">
        <v>231</v>
      </c>
      <c r="B44" s="17" t="s">
        <v>49</v>
      </c>
      <c r="C44" s="7">
        <v>-3002.55</v>
      </c>
      <c r="D44" s="7">
        <v>-2707.5</v>
      </c>
      <c r="E44" s="7">
        <v>295.05</v>
      </c>
      <c r="F44" s="7">
        <v>10.9</v>
      </c>
      <c r="G44" s="7">
        <v>-9179</v>
      </c>
      <c r="H44" s="7">
        <v>-8122.5</v>
      </c>
      <c r="I44" s="7">
        <v>1056.5</v>
      </c>
      <c r="J44" s="7">
        <v>13.01</v>
      </c>
      <c r="K44" s="7">
        <v>-32490</v>
      </c>
    </row>
    <row r="45" spans="1:12" ht="15" customHeight="1" x14ac:dyDescent="0.25">
      <c r="A45" s="25" t="s">
        <v>232</v>
      </c>
      <c r="B45" s="17" t="s">
        <v>50</v>
      </c>
      <c r="C45" s="4">
        <v>1460.24</v>
      </c>
      <c r="D45" s="4">
        <v>4791.5</v>
      </c>
      <c r="E45" s="4">
        <v>3331.26</v>
      </c>
      <c r="F45" s="4">
        <v>69.52</v>
      </c>
      <c r="G45" s="4">
        <v>9778.57</v>
      </c>
      <c r="H45" s="4">
        <v>12428.5</v>
      </c>
      <c r="I45" s="4">
        <v>2649.93</v>
      </c>
      <c r="J45" s="4">
        <v>21.32</v>
      </c>
      <c r="K45" s="4">
        <v>31310</v>
      </c>
    </row>
    <row r="46" spans="1:12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5">
      <c r="A47" s="25" t="s">
        <v>234</v>
      </c>
      <c r="B47" s="17" t="s">
        <v>52</v>
      </c>
      <c r="C47" s="6">
        <v>2962.91</v>
      </c>
      <c r="D47" s="6">
        <v>2103.0700000000002</v>
      </c>
      <c r="E47" s="6">
        <v>-859.84</v>
      </c>
      <c r="F47" s="6">
        <v>-40.880000000000003</v>
      </c>
      <c r="G47" s="6">
        <v>5619.33</v>
      </c>
      <c r="H47" s="6">
        <v>6309.21</v>
      </c>
      <c r="I47" s="6">
        <v>689.88</v>
      </c>
      <c r="J47" s="6">
        <v>10.93</v>
      </c>
      <c r="K47" s="6">
        <v>27339.919999999998</v>
      </c>
    </row>
    <row r="48" spans="1:12" ht="15" customHeight="1" x14ac:dyDescent="0.25">
      <c r="A48" s="25" t="s">
        <v>235</v>
      </c>
      <c r="B48" s="17" t="s">
        <v>53</v>
      </c>
      <c r="C48" s="6">
        <v>-3000</v>
      </c>
      <c r="D48" s="6">
        <v>2119.15</v>
      </c>
      <c r="E48" s="6">
        <v>5119.1499999999996</v>
      </c>
      <c r="F48" s="6">
        <v>241.57</v>
      </c>
      <c r="G48" s="6">
        <v>0</v>
      </c>
      <c r="H48" s="6">
        <v>6357.45</v>
      </c>
      <c r="I48" s="6">
        <v>6357.45</v>
      </c>
      <c r="J48" s="6">
        <v>100</v>
      </c>
      <c r="K48" s="6">
        <v>27548.94</v>
      </c>
    </row>
    <row r="49" spans="1:12" ht="15" customHeight="1" x14ac:dyDescent="0.25">
      <c r="A49" s="25" t="s">
        <v>236</v>
      </c>
      <c r="B49" s="17" t="s">
        <v>54</v>
      </c>
      <c r="C49" s="6">
        <v>3984.1</v>
      </c>
      <c r="D49" s="6">
        <v>2326.5</v>
      </c>
      <c r="E49" s="6">
        <v>-1657.6</v>
      </c>
      <c r="F49" s="6">
        <v>-71.25</v>
      </c>
      <c r="G49" s="6">
        <v>5984.1</v>
      </c>
      <c r="H49" s="6">
        <v>6979.5</v>
      </c>
      <c r="I49" s="6">
        <v>995.4</v>
      </c>
      <c r="J49" s="6">
        <v>14.26</v>
      </c>
      <c r="K49" s="6">
        <v>30244.52</v>
      </c>
    </row>
    <row r="50" spans="1:12" ht="15" customHeight="1" x14ac:dyDescent="0.25">
      <c r="A50" s="25" t="s">
        <v>237</v>
      </c>
      <c r="B50" s="17" t="s">
        <v>55</v>
      </c>
      <c r="C50" s="6">
        <v>1154.25</v>
      </c>
      <c r="D50" s="6">
        <v>1538.18</v>
      </c>
      <c r="E50" s="6">
        <v>383.93</v>
      </c>
      <c r="F50" s="6">
        <v>24.96</v>
      </c>
      <c r="G50" s="6">
        <v>3452.33</v>
      </c>
      <c r="H50" s="6">
        <v>4614.54</v>
      </c>
      <c r="I50" s="6">
        <v>1162.21</v>
      </c>
      <c r="J50" s="6">
        <v>25.19</v>
      </c>
      <c r="K50" s="6">
        <v>19996.34</v>
      </c>
    </row>
    <row r="51" spans="1:12" ht="15" customHeight="1" x14ac:dyDescent="0.25">
      <c r="A51" s="25" t="s">
        <v>239</v>
      </c>
      <c r="B51" s="17" t="s">
        <v>57</v>
      </c>
      <c r="C51" s="6">
        <v>2048.0100000000002</v>
      </c>
      <c r="D51" s="6">
        <v>1770.57</v>
      </c>
      <c r="E51" s="6">
        <v>-277.44</v>
      </c>
      <c r="F51" s="6">
        <v>-15.67</v>
      </c>
      <c r="G51" s="6">
        <v>4505.6099999999997</v>
      </c>
      <c r="H51" s="6">
        <v>5311.71</v>
      </c>
      <c r="I51" s="6">
        <v>806.1</v>
      </c>
      <c r="J51" s="6">
        <v>15.18</v>
      </c>
      <c r="K51" s="6">
        <v>23017.4</v>
      </c>
    </row>
    <row r="52" spans="1:12" ht="15" customHeight="1" x14ac:dyDescent="0.25">
      <c r="A52" s="25" t="s">
        <v>240</v>
      </c>
      <c r="B52" s="17" t="s">
        <v>58</v>
      </c>
      <c r="C52" s="6">
        <v>12315.59</v>
      </c>
      <c r="D52" s="6">
        <v>10304.280000000001</v>
      </c>
      <c r="E52" s="6">
        <v>-2011.31</v>
      </c>
      <c r="F52" s="6">
        <v>-19.52</v>
      </c>
      <c r="G52" s="6">
        <v>24805.85</v>
      </c>
      <c r="H52" s="6">
        <v>30912.84</v>
      </c>
      <c r="I52" s="6">
        <v>6106.99</v>
      </c>
      <c r="J52" s="6">
        <v>19.760000000000002</v>
      </c>
      <c r="K52" s="6">
        <v>133955.62</v>
      </c>
    </row>
    <row r="53" spans="1:12" ht="15" customHeight="1" x14ac:dyDescent="0.25">
      <c r="A53" s="25" t="s">
        <v>241</v>
      </c>
      <c r="B53" s="17" t="s">
        <v>59</v>
      </c>
      <c r="C53" s="6">
        <v>380.89</v>
      </c>
      <c r="D53" s="6">
        <v>1093.75</v>
      </c>
      <c r="E53" s="6">
        <v>712.86</v>
      </c>
      <c r="F53" s="6">
        <v>65.180000000000007</v>
      </c>
      <c r="G53" s="6">
        <v>1680.89</v>
      </c>
      <c r="H53" s="6">
        <v>7601.25</v>
      </c>
      <c r="I53" s="6">
        <v>5920.36</v>
      </c>
      <c r="J53" s="6">
        <v>77.89</v>
      </c>
      <c r="K53" s="6">
        <v>23925</v>
      </c>
    </row>
    <row r="54" spans="1:12" ht="26.4" x14ac:dyDescent="0.25">
      <c r="A54" s="25" t="s">
        <v>242</v>
      </c>
      <c r="B54" s="17" t="s">
        <v>60</v>
      </c>
      <c r="C54" s="6">
        <v>1129.7</v>
      </c>
      <c r="D54" s="6">
        <v>0</v>
      </c>
      <c r="E54" s="6">
        <v>-1129.7</v>
      </c>
      <c r="F54" s="6" t="s">
        <v>23</v>
      </c>
      <c r="G54" s="6">
        <v>8389.08</v>
      </c>
      <c r="H54" s="6">
        <v>0</v>
      </c>
      <c r="I54" s="6">
        <v>-8389.08</v>
      </c>
      <c r="J54" s="6" t="s">
        <v>23</v>
      </c>
      <c r="K54" s="6">
        <v>0</v>
      </c>
      <c r="L54" s="49" t="s">
        <v>614</v>
      </c>
    </row>
    <row r="55" spans="1:12" ht="15" customHeight="1" x14ac:dyDescent="0.25">
      <c r="A55" s="25" t="s">
        <v>243</v>
      </c>
      <c r="B55" s="17" t="s">
        <v>61</v>
      </c>
      <c r="C55" s="6">
        <v>1621.67</v>
      </c>
      <c r="D55" s="6">
        <v>2750.28</v>
      </c>
      <c r="E55" s="6">
        <v>1128.6099999999999</v>
      </c>
      <c r="F55" s="6">
        <v>41.04</v>
      </c>
      <c r="G55" s="6">
        <v>2717.5</v>
      </c>
      <c r="H55" s="6">
        <v>8690.86</v>
      </c>
      <c r="I55" s="6">
        <v>5973.36</v>
      </c>
      <c r="J55" s="6">
        <v>68.73</v>
      </c>
      <c r="K55" s="6">
        <v>28602.77</v>
      </c>
    </row>
    <row r="56" spans="1:12" ht="15" customHeight="1" x14ac:dyDescent="0.25">
      <c r="A56" s="25" t="s">
        <v>244</v>
      </c>
      <c r="B56" s="17" t="s">
        <v>62</v>
      </c>
      <c r="C56" s="6">
        <v>645.22</v>
      </c>
      <c r="D56" s="6">
        <v>660.06</v>
      </c>
      <c r="E56" s="6">
        <v>14.84</v>
      </c>
      <c r="F56" s="6">
        <v>2.25</v>
      </c>
      <c r="G56" s="6">
        <v>989.28</v>
      </c>
      <c r="H56" s="6">
        <v>1980.18</v>
      </c>
      <c r="I56" s="6">
        <v>990.9</v>
      </c>
      <c r="J56" s="6">
        <v>50.04</v>
      </c>
      <c r="K56" s="6">
        <v>8580.7999999999993</v>
      </c>
    </row>
    <row r="57" spans="1:12" ht="15" customHeight="1" x14ac:dyDescent="0.25">
      <c r="A57" s="25" t="s">
        <v>245</v>
      </c>
      <c r="B57" s="17" t="s">
        <v>63</v>
      </c>
      <c r="C57" s="6">
        <v>360.07</v>
      </c>
      <c r="D57" s="6">
        <v>481.52</v>
      </c>
      <c r="E57" s="6">
        <v>121.45</v>
      </c>
      <c r="F57" s="6">
        <v>25.22</v>
      </c>
      <c r="G57" s="6">
        <v>485.63</v>
      </c>
      <c r="H57" s="6">
        <v>1444.56</v>
      </c>
      <c r="I57" s="6">
        <v>958.93</v>
      </c>
      <c r="J57" s="6">
        <v>66.38</v>
      </c>
      <c r="K57" s="6">
        <v>6259.76</v>
      </c>
    </row>
    <row r="58" spans="1:12" ht="15" customHeight="1" x14ac:dyDescent="0.25">
      <c r="A58" s="25" t="s">
        <v>246</v>
      </c>
      <c r="B58" s="17" t="s">
        <v>64</v>
      </c>
      <c r="C58" s="7">
        <v>-2711.19</v>
      </c>
      <c r="D58" s="7">
        <v>1993.75</v>
      </c>
      <c r="E58" s="7">
        <v>4704.9399999999996</v>
      </c>
      <c r="F58" s="7">
        <v>235.98</v>
      </c>
      <c r="G58" s="7">
        <v>1361.73</v>
      </c>
      <c r="H58" s="7">
        <v>5981.25</v>
      </c>
      <c r="I58" s="7">
        <v>4619.5200000000004</v>
      </c>
      <c r="J58" s="7">
        <v>77.23</v>
      </c>
      <c r="K58" s="7">
        <v>23925</v>
      </c>
    </row>
    <row r="59" spans="1:12" ht="15" customHeight="1" x14ac:dyDescent="0.25">
      <c r="A59" s="25" t="s">
        <v>247</v>
      </c>
      <c r="B59" s="17" t="s">
        <v>65</v>
      </c>
      <c r="C59" s="4">
        <v>20891.22</v>
      </c>
      <c r="D59" s="4">
        <v>27141.11</v>
      </c>
      <c r="E59" s="4">
        <v>6249.89</v>
      </c>
      <c r="F59" s="4">
        <v>23.03</v>
      </c>
      <c r="G59" s="4">
        <v>59991.33</v>
      </c>
      <c r="H59" s="4">
        <v>86183.35</v>
      </c>
      <c r="I59" s="4">
        <v>26192.02</v>
      </c>
      <c r="J59" s="4">
        <v>30.39</v>
      </c>
      <c r="K59" s="4">
        <v>353396.07</v>
      </c>
    </row>
    <row r="60" spans="1:12" ht="15" customHeight="1" x14ac:dyDescent="0.25">
      <c r="A60" s="25" t="s">
        <v>248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5" t="s">
        <v>249</v>
      </c>
      <c r="B61" s="17" t="s">
        <v>67</v>
      </c>
      <c r="C61" s="6">
        <v>36669.96</v>
      </c>
      <c r="D61" s="6">
        <v>36669.96</v>
      </c>
      <c r="E61" s="6">
        <v>0</v>
      </c>
      <c r="F61" s="6">
        <v>0</v>
      </c>
      <c r="G61" s="6">
        <v>110009.88</v>
      </c>
      <c r="H61" s="6">
        <v>110009.88</v>
      </c>
      <c r="I61" s="6">
        <v>0</v>
      </c>
      <c r="J61" s="6">
        <v>0</v>
      </c>
      <c r="K61" s="6">
        <v>440039.52</v>
      </c>
    </row>
    <row r="62" spans="1:12" ht="15" customHeight="1" x14ac:dyDescent="0.25">
      <c r="A62" s="25" t="s">
        <v>250</v>
      </c>
      <c r="B62" s="17" t="s">
        <v>68</v>
      </c>
      <c r="C62" s="6">
        <v>17260.41</v>
      </c>
      <c r="D62" s="6">
        <v>17260.41</v>
      </c>
      <c r="E62" s="6">
        <v>0</v>
      </c>
      <c r="F62" s="6">
        <v>0</v>
      </c>
      <c r="G62" s="6">
        <v>51781.23</v>
      </c>
      <c r="H62" s="6">
        <v>51781.23</v>
      </c>
      <c r="I62" s="6">
        <v>0</v>
      </c>
      <c r="J62" s="6">
        <v>0</v>
      </c>
      <c r="K62" s="6">
        <v>207124.92</v>
      </c>
    </row>
    <row r="63" spans="1:12" ht="15" customHeight="1" x14ac:dyDescent="0.25">
      <c r="A63" s="25" t="s">
        <v>251</v>
      </c>
      <c r="B63" s="17" t="s">
        <v>69</v>
      </c>
      <c r="C63" s="7">
        <v>12410.54</v>
      </c>
      <c r="D63" s="7">
        <v>12284.12</v>
      </c>
      <c r="E63" s="7">
        <v>-126.42</v>
      </c>
      <c r="F63" s="7">
        <v>-1.03</v>
      </c>
      <c r="G63" s="7">
        <v>37399.129999999997</v>
      </c>
      <c r="H63" s="7">
        <v>36852.36</v>
      </c>
      <c r="I63" s="7">
        <v>-546.77</v>
      </c>
      <c r="J63" s="7">
        <v>-1.48</v>
      </c>
      <c r="K63" s="7">
        <v>147409.48000000001</v>
      </c>
    </row>
    <row r="64" spans="1:12" ht="15" customHeight="1" x14ac:dyDescent="0.25">
      <c r="A64" s="25" t="s">
        <v>252</v>
      </c>
      <c r="B64" s="17" t="s">
        <v>70</v>
      </c>
      <c r="C64" s="4">
        <v>66340.91</v>
      </c>
      <c r="D64" s="4">
        <v>66214.490000000005</v>
      </c>
      <c r="E64" s="4">
        <v>-126.42</v>
      </c>
      <c r="F64" s="4">
        <v>-0.19</v>
      </c>
      <c r="G64" s="4">
        <v>199190.24</v>
      </c>
      <c r="H64" s="4">
        <v>198643.47</v>
      </c>
      <c r="I64" s="4">
        <v>-546.77</v>
      </c>
      <c r="J64" s="4">
        <v>-0.28000000000000003</v>
      </c>
      <c r="K64" s="4">
        <v>794573.92</v>
      </c>
    </row>
    <row r="65" spans="1:12" ht="15" customHeight="1" x14ac:dyDescent="0.25">
      <c r="A65" s="25" t="s">
        <v>253</v>
      </c>
      <c r="B65" s="17" t="s">
        <v>71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254</v>
      </c>
      <c r="B66" s="17" t="s">
        <v>72</v>
      </c>
      <c r="C66" s="6">
        <v>481.19</v>
      </c>
      <c r="D66" s="6">
        <v>277.08</v>
      </c>
      <c r="E66" s="6">
        <v>-204.11</v>
      </c>
      <c r="F66" s="6">
        <v>-73.66</v>
      </c>
      <c r="G66" s="6">
        <v>595.03</v>
      </c>
      <c r="H66" s="6">
        <v>831.24</v>
      </c>
      <c r="I66" s="6">
        <v>236.21</v>
      </c>
      <c r="J66" s="6">
        <v>28.42</v>
      </c>
      <c r="K66" s="6">
        <v>3324.96</v>
      </c>
    </row>
    <row r="67" spans="1:12" ht="15" customHeight="1" x14ac:dyDescent="0.25">
      <c r="A67" s="25" t="s">
        <v>255</v>
      </c>
      <c r="B67" s="17" t="s">
        <v>73</v>
      </c>
      <c r="C67" s="6">
        <v>0</v>
      </c>
      <c r="D67" s="6">
        <v>98.75</v>
      </c>
      <c r="E67" s="6">
        <v>98.75</v>
      </c>
      <c r="F67" s="6">
        <v>100</v>
      </c>
      <c r="G67" s="6">
        <v>0</v>
      </c>
      <c r="H67" s="6">
        <v>296.25</v>
      </c>
      <c r="I67" s="6">
        <v>296.25</v>
      </c>
      <c r="J67" s="6">
        <v>100</v>
      </c>
      <c r="K67" s="6">
        <v>1185</v>
      </c>
    </row>
    <row r="68" spans="1:12" ht="15" customHeight="1" x14ac:dyDescent="0.25">
      <c r="A68" s="25" t="s">
        <v>256</v>
      </c>
      <c r="B68" s="17" t="s">
        <v>74</v>
      </c>
      <c r="C68" s="6">
        <v>0</v>
      </c>
      <c r="D68" s="6">
        <v>45.83</v>
      </c>
      <c r="E68" s="6">
        <v>45.83</v>
      </c>
      <c r="F68" s="6">
        <v>100</v>
      </c>
      <c r="G68" s="6">
        <v>0</v>
      </c>
      <c r="H68" s="6">
        <v>137.49</v>
      </c>
      <c r="I68" s="6">
        <v>137.49</v>
      </c>
      <c r="J68" s="6">
        <v>100</v>
      </c>
      <c r="K68" s="6">
        <v>549.96</v>
      </c>
    </row>
    <row r="69" spans="1:12" ht="15" customHeight="1" x14ac:dyDescent="0.25">
      <c r="A69" s="25" t="s">
        <v>413</v>
      </c>
      <c r="B69" s="17" t="s">
        <v>414</v>
      </c>
      <c r="C69" s="6">
        <v>0</v>
      </c>
      <c r="D69" s="6">
        <v>0</v>
      </c>
      <c r="E69" s="6">
        <v>0</v>
      </c>
      <c r="F69" s="6" t="s">
        <v>23</v>
      </c>
      <c r="G69" s="6">
        <v>83.39</v>
      </c>
      <c r="H69" s="6">
        <v>0</v>
      </c>
      <c r="I69" s="6">
        <v>-83.39</v>
      </c>
      <c r="J69" s="6" t="s">
        <v>23</v>
      </c>
      <c r="K69" s="6">
        <v>0</v>
      </c>
    </row>
    <row r="70" spans="1:12" ht="15" customHeight="1" x14ac:dyDescent="0.25">
      <c r="A70" s="25" t="s">
        <v>257</v>
      </c>
      <c r="B70" s="17" t="s">
        <v>75</v>
      </c>
      <c r="C70" s="6">
        <v>201.63</v>
      </c>
      <c r="D70" s="6">
        <v>308.75</v>
      </c>
      <c r="E70" s="6">
        <v>107.12</v>
      </c>
      <c r="F70" s="6">
        <v>34.69</v>
      </c>
      <c r="G70" s="6">
        <v>510.69</v>
      </c>
      <c r="H70" s="6">
        <v>926.25</v>
      </c>
      <c r="I70" s="6">
        <v>415.56</v>
      </c>
      <c r="J70" s="6">
        <v>44.86</v>
      </c>
      <c r="K70" s="6">
        <v>3705</v>
      </c>
    </row>
    <row r="71" spans="1:12" ht="15" customHeight="1" x14ac:dyDescent="0.25">
      <c r="A71" s="25" t="s">
        <v>258</v>
      </c>
      <c r="B71" s="17" t="s">
        <v>76</v>
      </c>
      <c r="C71" s="6">
        <v>112.87</v>
      </c>
      <c r="D71" s="6">
        <v>241.83</v>
      </c>
      <c r="E71" s="6">
        <v>128.96</v>
      </c>
      <c r="F71" s="6">
        <v>53.33</v>
      </c>
      <c r="G71" s="6">
        <v>120.97</v>
      </c>
      <c r="H71" s="6">
        <v>725.49</v>
      </c>
      <c r="I71" s="6">
        <v>604.52</v>
      </c>
      <c r="J71" s="6">
        <v>83.33</v>
      </c>
      <c r="K71" s="6">
        <v>2901.96</v>
      </c>
    </row>
    <row r="72" spans="1:12" ht="15" customHeight="1" x14ac:dyDescent="0.25">
      <c r="A72" s="25" t="s">
        <v>259</v>
      </c>
      <c r="B72" s="17" t="s">
        <v>77</v>
      </c>
      <c r="C72" s="6">
        <v>137.32</v>
      </c>
      <c r="D72" s="6">
        <v>28</v>
      </c>
      <c r="E72" s="6">
        <v>-109.32</v>
      </c>
      <c r="F72" s="6">
        <v>-390.43</v>
      </c>
      <c r="G72" s="6">
        <v>151.84</v>
      </c>
      <c r="H72" s="6">
        <v>84</v>
      </c>
      <c r="I72" s="6">
        <v>-67.84</v>
      </c>
      <c r="J72" s="6">
        <v>-80.760000000000005</v>
      </c>
      <c r="K72" s="6">
        <v>336</v>
      </c>
    </row>
    <row r="73" spans="1:12" ht="15" customHeight="1" x14ac:dyDescent="0.25">
      <c r="A73" s="25" t="s">
        <v>260</v>
      </c>
      <c r="B73" s="17" t="s">
        <v>78</v>
      </c>
      <c r="C73" s="6">
        <v>212.1</v>
      </c>
      <c r="D73" s="6">
        <v>113.58</v>
      </c>
      <c r="E73" s="6">
        <v>-98.52</v>
      </c>
      <c r="F73" s="6">
        <v>-86.74</v>
      </c>
      <c r="G73" s="6">
        <v>212.1</v>
      </c>
      <c r="H73" s="6">
        <v>340.74</v>
      </c>
      <c r="I73" s="6">
        <v>128.63999999999999</v>
      </c>
      <c r="J73" s="6">
        <v>37.75</v>
      </c>
      <c r="K73" s="6">
        <v>1362.96</v>
      </c>
    </row>
    <row r="74" spans="1:12" ht="15" customHeight="1" x14ac:dyDescent="0.25">
      <c r="A74" s="25" t="s">
        <v>262</v>
      </c>
      <c r="B74" s="17" t="s">
        <v>80</v>
      </c>
      <c r="C74" s="6">
        <v>0</v>
      </c>
      <c r="D74" s="6">
        <v>30.67</v>
      </c>
      <c r="E74" s="6">
        <v>30.67</v>
      </c>
      <c r="F74" s="6">
        <v>100</v>
      </c>
      <c r="G74" s="6">
        <v>0</v>
      </c>
      <c r="H74" s="6">
        <v>92.01</v>
      </c>
      <c r="I74" s="6">
        <v>92.01</v>
      </c>
      <c r="J74" s="6">
        <v>100</v>
      </c>
      <c r="K74" s="6">
        <v>368.04</v>
      </c>
    </row>
    <row r="75" spans="1:12" ht="15" customHeight="1" x14ac:dyDescent="0.25">
      <c r="A75" s="25" t="s">
        <v>546</v>
      </c>
      <c r="B75" s="17" t="s">
        <v>547</v>
      </c>
      <c r="C75" s="6">
        <v>0</v>
      </c>
      <c r="D75" s="6">
        <v>0</v>
      </c>
      <c r="E75" s="6">
        <v>0</v>
      </c>
      <c r="F75" s="6" t="s">
        <v>23</v>
      </c>
      <c r="G75" s="6">
        <v>101.15</v>
      </c>
      <c r="H75" s="6">
        <v>0</v>
      </c>
      <c r="I75" s="6">
        <v>-101.15</v>
      </c>
      <c r="J75" s="6" t="s">
        <v>23</v>
      </c>
      <c r="K75" s="6">
        <v>0</v>
      </c>
    </row>
    <row r="76" spans="1:12" ht="15" customHeight="1" x14ac:dyDescent="0.25">
      <c r="A76" s="25" t="s">
        <v>263</v>
      </c>
      <c r="B76" s="17" t="s">
        <v>81</v>
      </c>
      <c r="C76" s="6">
        <v>0</v>
      </c>
      <c r="D76" s="6">
        <v>130.66999999999999</v>
      </c>
      <c r="E76" s="6">
        <v>130.66999999999999</v>
      </c>
      <c r="F76" s="6">
        <v>100</v>
      </c>
      <c r="G76" s="6">
        <v>73.959999999999994</v>
      </c>
      <c r="H76" s="6">
        <v>392.01</v>
      </c>
      <c r="I76" s="6">
        <v>318.05</v>
      </c>
      <c r="J76" s="6">
        <v>81.13</v>
      </c>
      <c r="K76" s="6">
        <v>1568.04</v>
      </c>
    </row>
    <row r="77" spans="1:12" ht="15" customHeight="1" x14ac:dyDescent="0.25">
      <c r="A77" s="25" t="s">
        <v>265</v>
      </c>
      <c r="B77" s="17" t="s">
        <v>83</v>
      </c>
      <c r="C77" s="6">
        <v>119.63</v>
      </c>
      <c r="D77" s="6">
        <v>182.25</v>
      </c>
      <c r="E77" s="6">
        <v>62.62</v>
      </c>
      <c r="F77" s="6">
        <v>34.36</v>
      </c>
      <c r="G77" s="6">
        <v>378.54</v>
      </c>
      <c r="H77" s="6">
        <v>546.75</v>
      </c>
      <c r="I77" s="6">
        <v>168.21</v>
      </c>
      <c r="J77" s="6">
        <v>30.77</v>
      </c>
      <c r="K77" s="6">
        <v>2187</v>
      </c>
    </row>
    <row r="78" spans="1:12" ht="15" customHeight="1" x14ac:dyDescent="0.25">
      <c r="A78" s="25" t="s">
        <v>266</v>
      </c>
      <c r="B78" s="17" t="s">
        <v>84</v>
      </c>
      <c r="C78" s="6">
        <v>633.16</v>
      </c>
      <c r="D78" s="6">
        <v>40.67</v>
      </c>
      <c r="E78" s="6">
        <v>-592.49</v>
      </c>
      <c r="F78" s="6">
        <v>-1456.82</v>
      </c>
      <c r="G78" s="6">
        <v>633.16</v>
      </c>
      <c r="H78" s="6">
        <v>122.01</v>
      </c>
      <c r="I78" s="6">
        <v>-511.15</v>
      </c>
      <c r="J78" s="6">
        <v>-418.94</v>
      </c>
      <c r="K78" s="6">
        <v>488.04</v>
      </c>
      <c r="L78" s="49" t="s">
        <v>615</v>
      </c>
    </row>
    <row r="79" spans="1:12" ht="15" customHeight="1" x14ac:dyDescent="0.25">
      <c r="A79" s="25" t="s">
        <v>268</v>
      </c>
      <c r="B79" s="17" t="s">
        <v>86</v>
      </c>
      <c r="C79" s="6">
        <v>48.05</v>
      </c>
      <c r="D79" s="6">
        <v>40.92</v>
      </c>
      <c r="E79" s="6">
        <v>-7.13</v>
      </c>
      <c r="F79" s="6">
        <v>-17.420000000000002</v>
      </c>
      <c r="G79" s="6">
        <v>48.05</v>
      </c>
      <c r="H79" s="6">
        <v>122.76</v>
      </c>
      <c r="I79" s="6">
        <v>74.709999999999994</v>
      </c>
      <c r="J79" s="6">
        <v>60.86</v>
      </c>
      <c r="K79" s="6">
        <v>491.04</v>
      </c>
    </row>
    <row r="80" spans="1:12" ht="15" customHeight="1" x14ac:dyDescent="0.25">
      <c r="A80" s="25" t="s">
        <v>269</v>
      </c>
      <c r="B80" s="17" t="s">
        <v>87</v>
      </c>
      <c r="C80" s="6">
        <v>-492.05</v>
      </c>
      <c r="D80" s="6">
        <v>55.67</v>
      </c>
      <c r="E80" s="6">
        <v>547.72</v>
      </c>
      <c r="F80" s="6">
        <v>983.87</v>
      </c>
      <c r="G80" s="6">
        <v>-409.47</v>
      </c>
      <c r="H80" s="6">
        <v>167.01</v>
      </c>
      <c r="I80" s="6">
        <v>576.48</v>
      </c>
      <c r="J80" s="6">
        <v>345.18</v>
      </c>
      <c r="K80" s="6">
        <v>668.04</v>
      </c>
    </row>
    <row r="81" spans="1:12" ht="15" customHeight="1" x14ac:dyDescent="0.25">
      <c r="A81" s="25" t="s">
        <v>271</v>
      </c>
      <c r="B81" s="17" t="s">
        <v>88</v>
      </c>
      <c r="C81" s="6">
        <v>367.74</v>
      </c>
      <c r="D81" s="6">
        <v>250.17</v>
      </c>
      <c r="E81" s="6">
        <v>-117.57</v>
      </c>
      <c r="F81" s="6">
        <v>-47</v>
      </c>
      <c r="G81" s="6">
        <v>811.38</v>
      </c>
      <c r="H81" s="6">
        <v>750.51</v>
      </c>
      <c r="I81" s="6">
        <v>-60.87</v>
      </c>
      <c r="J81" s="6">
        <v>-8.11</v>
      </c>
      <c r="K81" s="6">
        <v>3002.04</v>
      </c>
    </row>
    <row r="82" spans="1:12" ht="15" customHeight="1" x14ac:dyDescent="0.25">
      <c r="A82" s="25" t="s">
        <v>272</v>
      </c>
      <c r="B82" s="17" t="s">
        <v>89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3887</v>
      </c>
    </row>
    <row r="83" spans="1:12" ht="15" customHeight="1" x14ac:dyDescent="0.25">
      <c r="A83" s="25" t="s">
        <v>415</v>
      </c>
      <c r="B83" s="17" t="s">
        <v>416</v>
      </c>
      <c r="C83" s="6">
        <v>0</v>
      </c>
      <c r="D83" s="6">
        <v>0</v>
      </c>
      <c r="E83" s="6">
        <v>0</v>
      </c>
      <c r="F83" s="6" t="s">
        <v>23</v>
      </c>
      <c r="G83" s="6">
        <v>95.42</v>
      </c>
      <c r="H83" s="6">
        <v>0</v>
      </c>
      <c r="I83" s="6">
        <v>-95.42</v>
      </c>
      <c r="J83" s="6" t="s">
        <v>23</v>
      </c>
      <c r="K83" s="6">
        <v>0</v>
      </c>
    </row>
    <row r="84" spans="1:12" ht="15" customHeight="1" x14ac:dyDescent="0.25">
      <c r="A84" s="25" t="s">
        <v>274</v>
      </c>
      <c r="B84" s="17" t="s">
        <v>91</v>
      </c>
      <c r="C84" s="6">
        <v>0</v>
      </c>
      <c r="D84" s="6">
        <v>0</v>
      </c>
      <c r="E84" s="6">
        <v>0</v>
      </c>
      <c r="F84" s="6" t="s">
        <v>23</v>
      </c>
      <c r="G84" s="6">
        <v>1316.18</v>
      </c>
      <c r="H84" s="6">
        <v>496.5</v>
      </c>
      <c r="I84" s="6">
        <v>-819.68</v>
      </c>
      <c r="J84" s="6">
        <v>-165.09</v>
      </c>
      <c r="K84" s="6">
        <v>993</v>
      </c>
    </row>
    <row r="85" spans="1:12" ht="15" customHeight="1" x14ac:dyDescent="0.25">
      <c r="A85" s="25" t="s">
        <v>275</v>
      </c>
      <c r="B85" s="17" t="s">
        <v>92</v>
      </c>
      <c r="C85" s="6">
        <v>0</v>
      </c>
      <c r="D85" s="6">
        <v>38.67</v>
      </c>
      <c r="E85" s="6">
        <v>38.67</v>
      </c>
      <c r="F85" s="6">
        <v>100</v>
      </c>
      <c r="G85" s="6">
        <v>0</v>
      </c>
      <c r="H85" s="6">
        <v>116.01</v>
      </c>
      <c r="I85" s="6">
        <v>116.01</v>
      </c>
      <c r="J85" s="6">
        <v>100</v>
      </c>
      <c r="K85" s="6">
        <v>464.04</v>
      </c>
    </row>
    <row r="86" spans="1:12" ht="52.8" x14ac:dyDescent="0.25">
      <c r="A86" s="25" t="s">
        <v>280</v>
      </c>
      <c r="B86" s="17" t="s">
        <v>95</v>
      </c>
      <c r="C86" s="7">
        <v>1287.83</v>
      </c>
      <c r="D86" s="7">
        <v>900</v>
      </c>
      <c r="E86" s="7">
        <v>-387.83</v>
      </c>
      <c r="F86" s="7">
        <v>-43.09</v>
      </c>
      <c r="G86" s="7">
        <v>4646.63</v>
      </c>
      <c r="H86" s="7">
        <v>2700</v>
      </c>
      <c r="I86" s="7">
        <v>-1946.63</v>
      </c>
      <c r="J86" s="7">
        <v>-72.099999999999994</v>
      </c>
      <c r="K86" s="7">
        <v>10800</v>
      </c>
      <c r="L86" s="49" t="s">
        <v>616</v>
      </c>
    </row>
    <row r="87" spans="1:12" ht="15" customHeight="1" x14ac:dyDescent="0.25">
      <c r="A87" s="25" t="s">
        <v>281</v>
      </c>
      <c r="B87" s="17" t="s">
        <v>96</v>
      </c>
      <c r="C87" s="4">
        <v>3109.47</v>
      </c>
      <c r="D87" s="4">
        <v>2783.51</v>
      </c>
      <c r="E87" s="4">
        <v>-325.95999999999998</v>
      </c>
      <c r="F87" s="4">
        <v>-11.71</v>
      </c>
      <c r="G87" s="4">
        <v>9369.02</v>
      </c>
      <c r="H87" s="4">
        <v>8847.0300000000007</v>
      </c>
      <c r="I87" s="4">
        <v>-521.99</v>
      </c>
      <c r="J87" s="4">
        <v>-5.9</v>
      </c>
      <c r="K87" s="4">
        <v>38282.120000000003</v>
      </c>
    </row>
    <row r="88" spans="1:12" ht="15" customHeight="1" x14ac:dyDescent="0.25">
      <c r="A88" s="25" t="s">
        <v>282</v>
      </c>
      <c r="B88" s="17" t="s">
        <v>97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25" t="s">
        <v>283</v>
      </c>
      <c r="B89" s="17" t="s">
        <v>98</v>
      </c>
      <c r="C89" s="6">
        <v>183.6</v>
      </c>
      <c r="D89" s="6">
        <v>138.75</v>
      </c>
      <c r="E89" s="6">
        <v>-44.85</v>
      </c>
      <c r="F89" s="6">
        <v>-32.32</v>
      </c>
      <c r="G89" s="6">
        <v>183.6</v>
      </c>
      <c r="H89" s="6">
        <v>416.25</v>
      </c>
      <c r="I89" s="6">
        <v>232.65</v>
      </c>
      <c r="J89" s="6">
        <v>55.89</v>
      </c>
      <c r="K89" s="6">
        <v>1665</v>
      </c>
    </row>
    <row r="90" spans="1:12" ht="15" customHeight="1" x14ac:dyDescent="0.25">
      <c r="A90" s="25" t="s">
        <v>284</v>
      </c>
      <c r="B90" s="17" t="s">
        <v>99</v>
      </c>
      <c r="C90" s="6">
        <v>0</v>
      </c>
      <c r="D90" s="6">
        <v>54</v>
      </c>
      <c r="E90" s="6">
        <v>54</v>
      </c>
      <c r="F90" s="6">
        <v>100</v>
      </c>
      <c r="G90" s="6">
        <v>0</v>
      </c>
      <c r="H90" s="6">
        <v>162</v>
      </c>
      <c r="I90" s="6">
        <v>162</v>
      </c>
      <c r="J90" s="6">
        <v>100</v>
      </c>
      <c r="K90" s="6">
        <v>648</v>
      </c>
    </row>
    <row r="91" spans="1:12" ht="15" customHeight="1" x14ac:dyDescent="0.25">
      <c r="A91" s="25" t="s">
        <v>285</v>
      </c>
      <c r="B91" s="17" t="s">
        <v>100</v>
      </c>
      <c r="C91" s="6">
        <v>0</v>
      </c>
      <c r="D91" s="6">
        <v>69.33</v>
      </c>
      <c r="E91" s="6">
        <v>69.33</v>
      </c>
      <c r="F91" s="6">
        <v>100</v>
      </c>
      <c r="G91" s="6">
        <v>0</v>
      </c>
      <c r="H91" s="6">
        <v>207.99</v>
      </c>
      <c r="I91" s="6">
        <v>207.99</v>
      </c>
      <c r="J91" s="6">
        <v>100</v>
      </c>
      <c r="K91" s="6">
        <v>831.96</v>
      </c>
    </row>
    <row r="92" spans="1:12" ht="15" customHeight="1" x14ac:dyDescent="0.25">
      <c r="A92" s="25" t="s">
        <v>286</v>
      </c>
      <c r="B92" s="17" t="s">
        <v>101</v>
      </c>
      <c r="C92" s="6">
        <v>2881</v>
      </c>
      <c r="D92" s="6">
        <v>3920.67</v>
      </c>
      <c r="E92" s="6">
        <v>1039.67</v>
      </c>
      <c r="F92" s="6">
        <v>26.52</v>
      </c>
      <c r="G92" s="6">
        <v>9743</v>
      </c>
      <c r="H92" s="6">
        <v>11762.01</v>
      </c>
      <c r="I92" s="6">
        <v>2019.01</v>
      </c>
      <c r="J92" s="6">
        <v>17.170000000000002</v>
      </c>
      <c r="K92" s="6">
        <v>47048.04</v>
      </c>
    </row>
    <row r="93" spans="1:12" ht="15" customHeight="1" x14ac:dyDescent="0.25">
      <c r="A93" s="25" t="s">
        <v>386</v>
      </c>
      <c r="B93" s="17" t="s">
        <v>387</v>
      </c>
      <c r="C93" s="6">
        <v>259.7</v>
      </c>
      <c r="D93" s="6">
        <v>0</v>
      </c>
      <c r="E93" s="6">
        <v>-259.7</v>
      </c>
      <c r="F93" s="6" t="s">
        <v>23</v>
      </c>
      <c r="G93" s="6">
        <v>519.4</v>
      </c>
      <c r="H93" s="6">
        <v>0</v>
      </c>
      <c r="I93" s="6">
        <v>-519.4</v>
      </c>
      <c r="J93" s="6" t="s">
        <v>23</v>
      </c>
      <c r="K93" s="6">
        <v>0</v>
      </c>
    </row>
    <row r="94" spans="1:12" ht="15" customHeight="1" x14ac:dyDescent="0.25">
      <c r="A94" s="25" t="s">
        <v>287</v>
      </c>
      <c r="B94" s="17" t="s">
        <v>102</v>
      </c>
      <c r="C94" s="6">
        <v>0</v>
      </c>
      <c r="D94" s="6">
        <v>146.5</v>
      </c>
      <c r="E94" s="6">
        <v>146.5</v>
      </c>
      <c r="F94" s="6">
        <v>100</v>
      </c>
      <c r="G94" s="6">
        <v>0</v>
      </c>
      <c r="H94" s="6">
        <v>439.5</v>
      </c>
      <c r="I94" s="6">
        <v>439.5</v>
      </c>
      <c r="J94" s="6">
        <v>100</v>
      </c>
      <c r="K94" s="6">
        <v>1758</v>
      </c>
    </row>
    <row r="95" spans="1:12" ht="15" customHeight="1" x14ac:dyDescent="0.25">
      <c r="A95" s="25" t="s">
        <v>288</v>
      </c>
      <c r="B95" s="17" t="s">
        <v>103</v>
      </c>
      <c r="C95" s="6">
        <v>641.08000000000004</v>
      </c>
      <c r="D95" s="6">
        <v>229.86</v>
      </c>
      <c r="E95" s="6">
        <v>-411.22</v>
      </c>
      <c r="F95" s="6">
        <v>-178.9</v>
      </c>
      <c r="G95" s="6">
        <v>1142.3599999999999</v>
      </c>
      <c r="H95" s="6">
        <v>689.58</v>
      </c>
      <c r="I95" s="6">
        <v>-452.78</v>
      </c>
      <c r="J95" s="6">
        <v>-65.66</v>
      </c>
      <c r="K95" s="6">
        <v>2758.32</v>
      </c>
    </row>
    <row r="96" spans="1:12" ht="66" x14ac:dyDescent="0.25">
      <c r="A96" s="25" t="s">
        <v>289</v>
      </c>
      <c r="B96" s="17" t="s">
        <v>104</v>
      </c>
      <c r="C96" s="6">
        <v>5589</v>
      </c>
      <c r="D96" s="6">
        <v>539.5</v>
      </c>
      <c r="E96" s="6">
        <v>-5049.5</v>
      </c>
      <c r="F96" s="6">
        <v>-935.96</v>
      </c>
      <c r="G96" s="6">
        <v>5589</v>
      </c>
      <c r="H96" s="6">
        <v>1618.5</v>
      </c>
      <c r="I96" s="6">
        <v>-3970.5</v>
      </c>
      <c r="J96" s="6">
        <v>-245.32</v>
      </c>
      <c r="K96" s="6">
        <v>6474</v>
      </c>
      <c r="L96" s="49" t="s">
        <v>617</v>
      </c>
    </row>
    <row r="97" spans="1:11" ht="15" customHeight="1" x14ac:dyDescent="0.25">
      <c r="A97" s="25" t="s">
        <v>290</v>
      </c>
      <c r="B97" s="17" t="s">
        <v>105</v>
      </c>
      <c r="C97" s="6">
        <v>0</v>
      </c>
      <c r="D97" s="6">
        <v>702.08</v>
      </c>
      <c r="E97" s="6">
        <v>702.08</v>
      </c>
      <c r="F97" s="6">
        <v>100</v>
      </c>
      <c r="G97" s="6">
        <v>0</v>
      </c>
      <c r="H97" s="6">
        <v>2106.2399999999998</v>
      </c>
      <c r="I97" s="6">
        <v>2106.2399999999998</v>
      </c>
      <c r="J97" s="6">
        <v>100</v>
      </c>
      <c r="K97" s="6">
        <v>8424.9599999999991</v>
      </c>
    </row>
    <row r="98" spans="1:11" ht="15" customHeight="1" x14ac:dyDescent="0.25">
      <c r="A98" s="25" t="s">
        <v>291</v>
      </c>
      <c r="B98" s="17" t="s">
        <v>106</v>
      </c>
      <c r="C98" s="6">
        <v>0</v>
      </c>
      <c r="D98" s="6">
        <v>210.75</v>
      </c>
      <c r="E98" s="6">
        <v>210.75</v>
      </c>
      <c r="F98" s="6">
        <v>100</v>
      </c>
      <c r="G98" s="6">
        <v>0</v>
      </c>
      <c r="H98" s="6">
        <v>632.25</v>
      </c>
      <c r="I98" s="6">
        <v>632.25</v>
      </c>
      <c r="J98" s="6">
        <v>100</v>
      </c>
      <c r="K98" s="6">
        <v>2529</v>
      </c>
    </row>
    <row r="99" spans="1:11" ht="15" customHeight="1" x14ac:dyDescent="0.25">
      <c r="A99" s="25" t="s">
        <v>292</v>
      </c>
      <c r="B99" s="17" t="s">
        <v>107</v>
      </c>
      <c r="C99" s="6">
        <v>3492.06</v>
      </c>
      <c r="D99" s="6">
        <v>3500</v>
      </c>
      <c r="E99" s="6">
        <v>7.94</v>
      </c>
      <c r="F99" s="6">
        <v>0.23</v>
      </c>
      <c r="G99" s="6">
        <v>3492.06</v>
      </c>
      <c r="H99" s="6">
        <v>3500</v>
      </c>
      <c r="I99" s="6">
        <v>7.94</v>
      </c>
      <c r="J99" s="6">
        <v>0.23</v>
      </c>
      <c r="K99" s="6">
        <v>32500</v>
      </c>
    </row>
    <row r="100" spans="1:11" ht="15" customHeight="1" x14ac:dyDescent="0.25">
      <c r="A100" s="25" t="s">
        <v>293</v>
      </c>
      <c r="B100" s="17" t="s">
        <v>108</v>
      </c>
      <c r="C100" s="6">
        <v>0</v>
      </c>
      <c r="D100" s="6">
        <v>170.17</v>
      </c>
      <c r="E100" s="6">
        <v>170.17</v>
      </c>
      <c r="F100" s="6">
        <v>100</v>
      </c>
      <c r="G100" s="6">
        <v>0</v>
      </c>
      <c r="H100" s="6">
        <v>510.51</v>
      </c>
      <c r="I100" s="6">
        <v>510.51</v>
      </c>
      <c r="J100" s="6">
        <v>100</v>
      </c>
      <c r="K100" s="6">
        <v>2042.04</v>
      </c>
    </row>
    <row r="101" spans="1:11" ht="15" customHeight="1" x14ac:dyDescent="0.25">
      <c r="A101" s="25" t="s">
        <v>294</v>
      </c>
      <c r="B101" s="17" t="s">
        <v>109</v>
      </c>
      <c r="C101" s="6">
        <v>0</v>
      </c>
      <c r="D101" s="6">
        <v>269.25</v>
      </c>
      <c r="E101" s="6">
        <v>269.25</v>
      </c>
      <c r="F101" s="6">
        <v>100</v>
      </c>
      <c r="G101" s="6">
        <v>0</v>
      </c>
      <c r="H101" s="6">
        <v>807.75</v>
      </c>
      <c r="I101" s="6">
        <v>807.75</v>
      </c>
      <c r="J101" s="6">
        <v>100</v>
      </c>
      <c r="K101" s="6">
        <v>3231</v>
      </c>
    </row>
    <row r="102" spans="1:11" ht="15" customHeight="1" x14ac:dyDescent="0.25">
      <c r="A102" s="25" t="s">
        <v>295</v>
      </c>
      <c r="B102" s="17" t="s">
        <v>110</v>
      </c>
      <c r="C102" s="6">
        <v>0</v>
      </c>
      <c r="D102" s="6">
        <v>0</v>
      </c>
      <c r="E102" s="6">
        <v>0</v>
      </c>
      <c r="F102" s="6" t="s">
        <v>23</v>
      </c>
      <c r="G102" s="6">
        <v>0</v>
      </c>
      <c r="H102" s="6">
        <v>0</v>
      </c>
      <c r="I102" s="6">
        <v>0</v>
      </c>
      <c r="J102" s="6" t="s">
        <v>23</v>
      </c>
      <c r="K102" s="6">
        <v>24000</v>
      </c>
    </row>
    <row r="103" spans="1:11" ht="15" customHeight="1" x14ac:dyDescent="0.25">
      <c r="A103" s="25" t="s">
        <v>296</v>
      </c>
      <c r="B103" s="17" t="s">
        <v>111</v>
      </c>
      <c r="C103" s="6">
        <v>745</v>
      </c>
      <c r="D103" s="6">
        <v>0</v>
      </c>
      <c r="E103" s="6">
        <v>-745</v>
      </c>
      <c r="F103" s="6" t="s">
        <v>23</v>
      </c>
      <c r="G103" s="6">
        <v>745</v>
      </c>
      <c r="H103" s="6">
        <v>0</v>
      </c>
      <c r="I103" s="6">
        <v>-745</v>
      </c>
      <c r="J103" s="6" t="s">
        <v>23</v>
      </c>
      <c r="K103" s="6">
        <v>0</v>
      </c>
    </row>
    <row r="104" spans="1:11" ht="15" customHeight="1" x14ac:dyDescent="0.25">
      <c r="A104" s="25" t="s">
        <v>297</v>
      </c>
      <c r="B104" s="17" t="s">
        <v>112</v>
      </c>
      <c r="C104" s="6">
        <v>5000</v>
      </c>
      <c r="D104" s="6">
        <v>4620.8999999999996</v>
      </c>
      <c r="E104" s="6">
        <v>-379.1</v>
      </c>
      <c r="F104" s="6">
        <v>-8.1999999999999993</v>
      </c>
      <c r="G104" s="6">
        <v>15482.44</v>
      </c>
      <c r="H104" s="6">
        <v>13862.7</v>
      </c>
      <c r="I104" s="6">
        <v>-1619.74</v>
      </c>
      <c r="J104" s="6">
        <v>-11.68</v>
      </c>
      <c r="K104" s="6">
        <v>55450.8</v>
      </c>
    </row>
    <row r="105" spans="1:11" ht="15" customHeight="1" x14ac:dyDescent="0.25">
      <c r="A105" s="25" t="s">
        <v>298</v>
      </c>
      <c r="B105" s="17" t="s">
        <v>113</v>
      </c>
      <c r="C105" s="6">
        <v>0</v>
      </c>
      <c r="D105" s="6">
        <v>0</v>
      </c>
      <c r="E105" s="6">
        <v>0</v>
      </c>
      <c r="F105" s="6" t="s">
        <v>23</v>
      </c>
      <c r="G105" s="6">
        <v>20409.900000000001</v>
      </c>
      <c r="H105" s="6">
        <v>12500</v>
      </c>
      <c r="I105" s="6">
        <v>-7909.9</v>
      </c>
      <c r="J105" s="6">
        <v>-63.28</v>
      </c>
      <c r="K105" s="6">
        <v>25000</v>
      </c>
    </row>
    <row r="106" spans="1:11" ht="15" customHeight="1" x14ac:dyDescent="0.25">
      <c r="A106" s="25" t="s">
        <v>299</v>
      </c>
      <c r="B106" s="17" t="s">
        <v>114</v>
      </c>
      <c r="C106" s="7">
        <v>2279.8200000000002</v>
      </c>
      <c r="D106" s="7">
        <v>2340</v>
      </c>
      <c r="E106" s="7">
        <v>60.18</v>
      </c>
      <c r="F106" s="7">
        <v>2.57</v>
      </c>
      <c r="G106" s="7">
        <v>6839.46</v>
      </c>
      <c r="H106" s="7">
        <v>7020</v>
      </c>
      <c r="I106" s="7">
        <v>180.54</v>
      </c>
      <c r="J106" s="7">
        <v>2.57</v>
      </c>
      <c r="K106" s="7">
        <v>28080</v>
      </c>
    </row>
    <row r="107" spans="1:11" ht="15" customHeight="1" x14ac:dyDescent="0.25">
      <c r="A107" s="25" t="s">
        <v>300</v>
      </c>
      <c r="B107" s="17" t="s">
        <v>115</v>
      </c>
      <c r="C107" s="4">
        <v>21071.26</v>
      </c>
      <c r="D107" s="4">
        <v>16911.759999999998</v>
      </c>
      <c r="E107" s="4">
        <v>-4159.5</v>
      </c>
      <c r="F107" s="4">
        <v>-24.6</v>
      </c>
      <c r="G107" s="4">
        <v>64146.22</v>
      </c>
      <c r="H107" s="4">
        <v>56235.28</v>
      </c>
      <c r="I107" s="4">
        <v>-7910.94</v>
      </c>
      <c r="J107" s="4">
        <v>-14.07</v>
      </c>
      <c r="K107" s="4">
        <v>242441.12</v>
      </c>
    </row>
    <row r="108" spans="1:11" ht="15" customHeight="1" x14ac:dyDescent="0.25">
      <c r="A108" s="25" t="s">
        <v>301</v>
      </c>
      <c r="B108" s="17" t="s">
        <v>116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5" customHeight="1" x14ac:dyDescent="0.25">
      <c r="A109" s="25" t="s">
        <v>302</v>
      </c>
      <c r="B109" s="17" t="s">
        <v>117</v>
      </c>
      <c r="C109" s="6">
        <v>310.43</v>
      </c>
      <c r="D109" s="6">
        <v>694.13</v>
      </c>
      <c r="E109" s="6">
        <v>383.7</v>
      </c>
      <c r="F109" s="6">
        <v>55.28</v>
      </c>
      <c r="G109" s="6">
        <v>1083.79</v>
      </c>
      <c r="H109" s="6">
        <v>1295.71</v>
      </c>
      <c r="I109" s="6">
        <v>211.92</v>
      </c>
      <c r="J109" s="6">
        <v>16.36</v>
      </c>
      <c r="K109" s="6">
        <v>9116.24</v>
      </c>
    </row>
    <row r="110" spans="1:11" ht="15" customHeight="1" x14ac:dyDescent="0.25">
      <c r="A110" s="25" t="s">
        <v>303</v>
      </c>
      <c r="B110" s="17" t="s">
        <v>118</v>
      </c>
      <c r="C110" s="6">
        <v>450</v>
      </c>
      <c r="D110" s="6">
        <v>469.2</v>
      </c>
      <c r="E110" s="6">
        <v>19.2</v>
      </c>
      <c r="F110" s="6">
        <v>4.09</v>
      </c>
      <c r="G110" s="6">
        <v>450</v>
      </c>
      <c r="H110" s="6">
        <v>875.84</v>
      </c>
      <c r="I110" s="6">
        <v>425.84</v>
      </c>
      <c r="J110" s="6">
        <v>48.62</v>
      </c>
      <c r="K110" s="6">
        <v>6162.1</v>
      </c>
    </row>
    <row r="111" spans="1:11" ht="15" customHeight="1" x14ac:dyDescent="0.25">
      <c r="A111" s="25" t="s">
        <v>304</v>
      </c>
      <c r="B111" s="17" t="s">
        <v>119</v>
      </c>
      <c r="C111" s="6">
        <v>4211</v>
      </c>
      <c r="D111" s="6">
        <v>4615.12</v>
      </c>
      <c r="E111" s="6">
        <v>404.12</v>
      </c>
      <c r="F111" s="6">
        <v>8.76</v>
      </c>
      <c r="G111" s="6">
        <v>15536</v>
      </c>
      <c r="H111" s="6">
        <v>8614.8799999999992</v>
      </c>
      <c r="I111" s="6">
        <v>-6921.12</v>
      </c>
      <c r="J111" s="6">
        <v>-80.34</v>
      </c>
      <c r="K111" s="6">
        <v>60611.839999999997</v>
      </c>
    </row>
    <row r="112" spans="1:11" ht="15" customHeight="1" x14ac:dyDescent="0.25">
      <c r="A112" s="25" t="s">
        <v>305</v>
      </c>
      <c r="B112" s="17" t="s">
        <v>120</v>
      </c>
      <c r="C112" s="6">
        <v>280</v>
      </c>
      <c r="D112" s="6">
        <v>1553.28</v>
      </c>
      <c r="E112" s="6">
        <v>1273.28</v>
      </c>
      <c r="F112" s="6">
        <v>81.97</v>
      </c>
      <c r="G112" s="6">
        <v>1584.74</v>
      </c>
      <c r="H112" s="6">
        <v>2899.46</v>
      </c>
      <c r="I112" s="6">
        <v>1314.72</v>
      </c>
      <c r="J112" s="6">
        <v>45.34</v>
      </c>
      <c r="K112" s="6">
        <v>20399.75</v>
      </c>
    </row>
    <row r="113" spans="1:12" ht="15" customHeight="1" x14ac:dyDescent="0.25">
      <c r="A113" s="25" t="s">
        <v>306</v>
      </c>
      <c r="B113" s="17" t="s">
        <v>121</v>
      </c>
      <c r="C113" s="6">
        <v>67.48</v>
      </c>
      <c r="D113" s="6">
        <v>0.01</v>
      </c>
      <c r="E113" s="6">
        <v>-67.47</v>
      </c>
      <c r="F113" s="6">
        <v>-674700</v>
      </c>
      <c r="G113" s="6">
        <v>67.48</v>
      </c>
      <c r="H113" s="6">
        <v>0.01</v>
      </c>
      <c r="I113" s="6">
        <v>-67.47</v>
      </c>
      <c r="J113" s="6">
        <v>-674700</v>
      </c>
      <c r="K113" s="6">
        <v>0.08</v>
      </c>
    </row>
    <row r="114" spans="1:12" ht="15" customHeight="1" x14ac:dyDescent="0.25">
      <c r="A114" s="25" t="s">
        <v>307</v>
      </c>
      <c r="B114" s="17" t="s">
        <v>122</v>
      </c>
      <c r="C114" s="6">
        <v>170.98</v>
      </c>
      <c r="D114" s="6">
        <v>237.75</v>
      </c>
      <c r="E114" s="6">
        <v>66.77</v>
      </c>
      <c r="F114" s="6">
        <v>28.08</v>
      </c>
      <c r="G114" s="6">
        <v>480.79</v>
      </c>
      <c r="H114" s="6">
        <v>443.8</v>
      </c>
      <c r="I114" s="6">
        <v>-36.99</v>
      </c>
      <c r="J114" s="6">
        <v>-8.33</v>
      </c>
      <c r="K114" s="6">
        <v>3122.45</v>
      </c>
    </row>
    <row r="115" spans="1:12" ht="15" customHeight="1" x14ac:dyDescent="0.25">
      <c r="A115" s="25" t="s">
        <v>308</v>
      </c>
      <c r="B115" s="17" t="s">
        <v>123</v>
      </c>
      <c r="C115" s="6">
        <v>0</v>
      </c>
      <c r="D115" s="6">
        <v>0.01</v>
      </c>
      <c r="E115" s="6">
        <v>0.01</v>
      </c>
      <c r="F115" s="6">
        <v>100</v>
      </c>
      <c r="G115" s="6">
        <v>0</v>
      </c>
      <c r="H115" s="6">
        <v>0.01</v>
      </c>
      <c r="I115" s="6">
        <v>0.01</v>
      </c>
      <c r="J115" s="6">
        <v>100</v>
      </c>
      <c r="K115" s="6">
        <v>0.08</v>
      </c>
    </row>
    <row r="116" spans="1:12" ht="15" customHeight="1" x14ac:dyDescent="0.25">
      <c r="A116" s="25" t="s">
        <v>309</v>
      </c>
      <c r="B116" s="17" t="s">
        <v>124</v>
      </c>
      <c r="C116" s="6">
        <v>0</v>
      </c>
      <c r="D116" s="6">
        <v>0.01</v>
      </c>
      <c r="E116" s="6">
        <v>0.01</v>
      </c>
      <c r="F116" s="6">
        <v>100</v>
      </c>
      <c r="G116" s="6">
        <v>0</v>
      </c>
      <c r="H116" s="6">
        <v>0.01</v>
      </c>
      <c r="I116" s="6">
        <v>0.01</v>
      </c>
      <c r="J116" s="6">
        <v>100</v>
      </c>
      <c r="K116" s="6">
        <v>0.08</v>
      </c>
    </row>
    <row r="117" spans="1:12" ht="15" customHeight="1" x14ac:dyDescent="0.25">
      <c r="A117" s="25" t="s">
        <v>310</v>
      </c>
      <c r="B117" s="17" t="s">
        <v>125</v>
      </c>
      <c r="C117" s="6">
        <v>0</v>
      </c>
      <c r="D117" s="6">
        <v>143.07</v>
      </c>
      <c r="E117" s="6">
        <v>143.07</v>
      </c>
      <c r="F117" s="6">
        <v>100</v>
      </c>
      <c r="G117" s="6">
        <v>0</v>
      </c>
      <c r="H117" s="6">
        <v>267.06</v>
      </c>
      <c r="I117" s="6">
        <v>267.06</v>
      </c>
      <c r="J117" s="6">
        <v>100</v>
      </c>
      <c r="K117" s="6">
        <v>1878.95</v>
      </c>
    </row>
    <row r="118" spans="1:12" ht="15" customHeight="1" x14ac:dyDescent="0.25">
      <c r="A118" s="25" t="s">
        <v>548</v>
      </c>
      <c r="B118" s="17" t="s">
        <v>549</v>
      </c>
      <c r="C118" s="6">
        <v>260.39</v>
      </c>
      <c r="D118" s="6">
        <v>0.01</v>
      </c>
      <c r="E118" s="6">
        <v>-260.38</v>
      </c>
      <c r="F118" s="6">
        <v>-2603800</v>
      </c>
      <c r="G118" s="6">
        <v>260.39</v>
      </c>
      <c r="H118" s="6">
        <v>0.01</v>
      </c>
      <c r="I118" s="6">
        <v>-260.38</v>
      </c>
      <c r="J118" s="6">
        <v>-2603800</v>
      </c>
      <c r="K118" s="6">
        <v>0.08</v>
      </c>
    </row>
    <row r="119" spans="1:12" ht="26.4" x14ac:dyDescent="0.25">
      <c r="A119" s="25" t="s">
        <v>311</v>
      </c>
      <c r="B119" s="17" t="s">
        <v>126</v>
      </c>
      <c r="C119" s="6">
        <v>11520</v>
      </c>
      <c r="D119" s="6">
        <v>4847.1400000000003</v>
      </c>
      <c r="E119" s="6">
        <v>-6672.86</v>
      </c>
      <c r="F119" s="6">
        <v>-137.66999999999999</v>
      </c>
      <c r="G119" s="6">
        <v>12030.31</v>
      </c>
      <c r="H119" s="6">
        <v>9047.99</v>
      </c>
      <c r="I119" s="6">
        <v>-2982.32</v>
      </c>
      <c r="J119" s="6">
        <v>-32.96</v>
      </c>
      <c r="K119" s="6">
        <v>63659.16</v>
      </c>
      <c r="L119" s="49" t="s">
        <v>618</v>
      </c>
    </row>
    <row r="120" spans="1:12" ht="15" customHeight="1" x14ac:dyDescent="0.25">
      <c r="A120" s="25" t="s">
        <v>312</v>
      </c>
      <c r="B120" s="17" t="s">
        <v>127</v>
      </c>
      <c r="C120" s="6">
        <v>588.26</v>
      </c>
      <c r="D120" s="6">
        <v>0.01</v>
      </c>
      <c r="E120" s="6">
        <v>-588.25</v>
      </c>
      <c r="F120" s="6">
        <v>-5882500</v>
      </c>
      <c r="G120" s="6">
        <v>2116.1</v>
      </c>
      <c r="H120" s="6">
        <v>0.01</v>
      </c>
      <c r="I120" s="6">
        <v>-2116.09</v>
      </c>
      <c r="J120" s="6">
        <v>-21160900</v>
      </c>
      <c r="K120" s="6">
        <v>0.08</v>
      </c>
    </row>
    <row r="121" spans="1:12" ht="15" customHeight="1" x14ac:dyDescent="0.25">
      <c r="A121" s="25" t="s">
        <v>314</v>
      </c>
      <c r="B121" s="17" t="s">
        <v>129</v>
      </c>
      <c r="C121" s="6">
        <v>17858.54</v>
      </c>
      <c r="D121" s="6">
        <v>12559.74</v>
      </c>
      <c r="E121" s="6">
        <v>-5298.8</v>
      </c>
      <c r="F121" s="6">
        <v>-42.19</v>
      </c>
      <c r="G121" s="6">
        <v>33609.599999999999</v>
      </c>
      <c r="H121" s="6">
        <v>23444.79</v>
      </c>
      <c r="I121" s="6">
        <v>-10164.81</v>
      </c>
      <c r="J121" s="6">
        <v>-43.36</v>
      </c>
      <c r="K121" s="6">
        <v>164950.89000000001</v>
      </c>
    </row>
    <row r="122" spans="1:12" ht="15" customHeight="1" x14ac:dyDescent="0.25">
      <c r="A122" s="25" t="s">
        <v>315</v>
      </c>
      <c r="B122" s="17" t="s">
        <v>130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5">
      <c r="A123" s="25" t="s">
        <v>318</v>
      </c>
      <c r="B123" s="17" t="s">
        <v>131</v>
      </c>
      <c r="C123" s="6">
        <v>0</v>
      </c>
      <c r="D123" s="6">
        <v>0</v>
      </c>
      <c r="E123" s="6">
        <v>0</v>
      </c>
      <c r="F123" s="6" t="s">
        <v>23</v>
      </c>
      <c r="G123" s="6">
        <v>0</v>
      </c>
      <c r="H123" s="6">
        <v>0</v>
      </c>
      <c r="I123" s="6">
        <v>0</v>
      </c>
      <c r="J123" s="6" t="s">
        <v>23</v>
      </c>
      <c r="K123" s="6">
        <v>9453</v>
      </c>
    </row>
    <row r="124" spans="1:12" ht="26.4" x14ac:dyDescent="0.25">
      <c r="A124" s="25" t="s">
        <v>319</v>
      </c>
      <c r="B124" s="17" t="s">
        <v>132</v>
      </c>
      <c r="C124" s="6">
        <v>5267.69</v>
      </c>
      <c r="D124" s="6">
        <v>3686.33</v>
      </c>
      <c r="E124" s="6">
        <v>-1581.36</v>
      </c>
      <c r="F124" s="6">
        <v>-42.9</v>
      </c>
      <c r="G124" s="6">
        <v>13367.21</v>
      </c>
      <c r="H124" s="6">
        <v>11058.99</v>
      </c>
      <c r="I124" s="6">
        <v>-2308.2199999999998</v>
      </c>
      <c r="J124" s="6">
        <v>-20.87</v>
      </c>
      <c r="K124" s="6">
        <v>44235.96</v>
      </c>
      <c r="L124" s="49" t="s">
        <v>619</v>
      </c>
    </row>
    <row r="125" spans="1:12" ht="15" customHeight="1" x14ac:dyDescent="0.25">
      <c r="A125" s="25" t="s">
        <v>320</v>
      </c>
      <c r="B125" s="17" t="s">
        <v>133</v>
      </c>
      <c r="C125" s="6">
        <v>50.15</v>
      </c>
      <c r="D125" s="6">
        <v>61.08</v>
      </c>
      <c r="E125" s="6">
        <v>10.93</v>
      </c>
      <c r="F125" s="6">
        <v>17.89</v>
      </c>
      <c r="G125" s="6">
        <v>136.62</v>
      </c>
      <c r="H125" s="6">
        <v>183.24</v>
      </c>
      <c r="I125" s="6">
        <v>46.62</v>
      </c>
      <c r="J125" s="6">
        <v>25.44</v>
      </c>
      <c r="K125" s="6">
        <v>732.96</v>
      </c>
    </row>
    <row r="126" spans="1:12" ht="15" customHeight="1" x14ac:dyDescent="0.25">
      <c r="A126" s="25" t="s">
        <v>321</v>
      </c>
      <c r="B126" s="17" t="s">
        <v>134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5">
      <c r="A127" s="25" t="s">
        <v>507</v>
      </c>
      <c r="B127" s="17" t="s">
        <v>508</v>
      </c>
      <c r="C127" s="6">
        <v>0</v>
      </c>
      <c r="D127" s="6">
        <v>0</v>
      </c>
      <c r="E127" s="6">
        <v>0</v>
      </c>
      <c r="F127" s="6" t="s">
        <v>23</v>
      </c>
      <c r="G127" s="6">
        <v>45.12</v>
      </c>
      <c r="H127" s="6">
        <v>0</v>
      </c>
      <c r="I127" s="6">
        <v>-45.12</v>
      </c>
      <c r="J127" s="6" t="s">
        <v>23</v>
      </c>
      <c r="K127" s="6">
        <v>0</v>
      </c>
    </row>
    <row r="128" spans="1:12" ht="15" customHeight="1" x14ac:dyDescent="0.25">
      <c r="A128" s="25" t="s">
        <v>322</v>
      </c>
      <c r="B128" s="17" t="s">
        <v>135</v>
      </c>
      <c r="C128" s="6">
        <v>50</v>
      </c>
      <c r="D128" s="6">
        <v>14.58</v>
      </c>
      <c r="E128" s="6">
        <v>-35.42</v>
      </c>
      <c r="F128" s="6">
        <v>-242.94</v>
      </c>
      <c r="G128" s="6">
        <v>105</v>
      </c>
      <c r="H128" s="6">
        <v>43.74</v>
      </c>
      <c r="I128" s="6">
        <v>-61.26</v>
      </c>
      <c r="J128" s="6">
        <v>-140.05000000000001</v>
      </c>
      <c r="K128" s="6">
        <v>174.96</v>
      </c>
    </row>
    <row r="129" spans="1:12" ht="15" customHeight="1" x14ac:dyDescent="0.25">
      <c r="A129" s="25" t="s">
        <v>323</v>
      </c>
      <c r="B129" s="17" t="s">
        <v>136</v>
      </c>
      <c r="C129" s="6">
        <v>222.58</v>
      </c>
      <c r="D129" s="6">
        <v>223</v>
      </c>
      <c r="E129" s="6">
        <v>0.42</v>
      </c>
      <c r="F129" s="6">
        <v>0.19</v>
      </c>
      <c r="G129" s="6">
        <v>667.74</v>
      </c>
      <c r="H129" s="6">
        <v>669</v>
      </c>
      <c r="I129" s="6">
        <v>1.26</v>
      </c>
      <c r="J129" s="6">
        <v>0.19</v>
      </c>
      <c r="K129" s="6">
        <v>2676</v>
      </c>
    </row>
    <row r="130" spans="1:12" ht="15" customHeight="1" x14ac:dyDescent="0.25">
      <c r="A130" s="25" t="s">
        <v>324</v>
      </c>
      <c r="B130" s="17" t="s">
        <v>137</v>
      </c>
      <c r="C130" s="6">
        <v>139.52000000000001</v>
      </c>
      <c r="D130" s="6">
        <v>86.75</v>
      </c>
      <c r="E130" s="6">
        <v>-52.77</v>
      </c>
      <c r="F130" s="6">
        <v>-60.83</v>
      </c>
      <c r="G130" s="6">
        <v>468</v>
      </c>
      <c r="H130" s="6">
        <v>260.25</v>
      </c>
      <c r="I130" s="6">
        <v>-207.75</v>
      </c>
      <c r="J130" s="6">
        <v>-79.83</v>
      </c>
      <c r="K130" s="6">
        <v>1041</v>
      </c>
    </row>
    <row r="131" spans="1:12" ht="15" customHeight="1" x14ac:dyDescent="0.25">
      <c r="A131" s="25" t="s">
        <v>326</v>
      </c>
      <c r="B131" s="17" t="s">
        <v>139</v>
      </c>
      <c r="C131" s="6">
        <v>12</v>
      </c>
      <c r="D131" s="6">
        <v>25</v>
      </c>
      <c r="E131" s="6">
        <v>13</v>
      </c>
      <c r="F131" s="6">
        <v>52</v>
      </c>
      <c r="G131" s="6">
        <v>24</v>
      </c>
      <c r="H131" s="6">
        <v>75</v>
      </c>
      <c r="I131" s="6">
        <v>51</v>
      </c>
      <c r="J131" s="6">
        <v>68</v>
      </c>
      <c r="K131" s="6">
        <v>300</v>
      </c>
    </row>
    <row r="132" spans="1:12" ht="15" customHeight="1" x14ac:dyDescent="0.25">
      <c r="A132" s="25" t="s">
        <v>327</v>
      </c>
      <c r="B132" s="17" t="s">
        <v>140</v>
      </c>
      <c r="C132" s="6">
        <v>189.52</v>
      </c>
      <c r="D132" s="6">
        <v>271.08</v>
      </c>
      <c r="E132" s="6">
        <v>81.56</v>
      </c>
      <c r="F132" s="6">
        <v>30.09</v>
      </c>
      <c r="G132" s="6">
        <v>1065.8499999999999</v>
      </c>
      <c r="H132" s="6">
        <v>813.24</v>
      </c>
      <c r="I132" s="6">
        <v>-252.61</v>
      </c>
      <c r="J132" s="6">
        <v>-31.06</v>
      </c>
      <c r="K132" s="6">
        <v>3252.96</v>
      </c>
    </row>
    <row r="133" spans="1:12" ht="15" customHeight="1" x14ac:dyDescent="0.25">
      <c r="A133" s="25" t="s">
        <v>328</v>
      </c>
      <c r="B133" s="17" t="s">
        <v>141</v>
      </c>
      <c r="C133" s="6">
        <v>102.71</v>
      </c>
      <c r="D133" s="6">
        <v>110</v>
      </c>
      <c r="E133" s="6">
        <v>7.29</v>
      </c>
      <c r="F133" s="6">
        <v>6.63</v>
      </c>
      <c r="G133" s="6">
        <v>915.11</v>
      </c>
      <c r="H133" s="6">
        <v>330</v>
      </c>
      <c r="I133" s="6">
        <v>-585.11</v>
      </c>
      <c r="J133" s="6">
        <v>-177.31</v>
      </c>
      <c r="K133" s="6">
        <v>1320</v>
      </c>
    </row>
    <row r="134" spans="1:12" ht="39.6" x14ac:dyDescent="0.25">
      <c r="A134" s="25" t="s">
        <v>330</v>
      </c>
      <c r="B134" s="17" t="s">
        <v>143</v>
      </c>
      <c r="C134" s="6">
        <v>1472.56</v>
      </c>
      <c r="D134" s="6">
        <v>595.5</v>
      </c>
      <c r="E134" s="6">
        <v>-877.06</v>
      </c>
      <c r="F134" s="6">
        <v>-147.28</v>
      </c>
      <c r="G134" s="6">
        <v>4193.8</v>
      </c>
      <c r="H134" s="6">
        <v>1786.5</v>
      </c>
      <c r="I134" s="6">
        <v>-2407.3000000000002</v>
      </c>
      <c r="J134" s="6">
        <v>-134.75</v>
      </c>
      <c r="K134" s="6">
        <v>7146</v>
      </c>
      <c r="L134" s="67" t="s">
        <v>594</v>
      </c>
    </row>
    <row r="135" spans="1:12" ht="15" customHeight="1" x14ac:dyDescent="0.25">
      <c r="A135" s="25" t="s">
        <v>331</v>
      </c>
      <c r="B135" s="17" t="s">
        <v>144</v>
      </c>
      <c r="C135" s="6">
        <v>86.4</v>
      </c>
      <c r="D135" s="6">
        <v>205.08</v>
      </c>
      <c r="E135" s="6">
        <v>118.68</v>
      </c>
      <c r="F135" s="6">
        <v>57.87</v>
      </c>
      <c r="G135" s="6">
        <v>1800</v>
      </c>
      <c r="H135" s="6">
        <v>615.24</v>
      </c>
      <c r="I135" s="6">
        <v>-1184.76</v>
      </c>
      <c r="J135" s="6">
        <v>-192.57</v>
      </c>
      <c r="K135" s="6">
        <v>2460.96</v>
      </c>
    </row>
    <row r="136" spans="1:12" ht="15" customHeight="1" x14ac:dyDescent="0.25">
      <c r="A136" s="25" t="s">
        <v>604</v>
      </c>
      <c r="B136" s="17" t="s">
        <v>605</v>
      </c>
      <c r="C136" s="6">
        <v>173.35</v>
      </c>
      <c r="D136" s="6">
        <v>0</v>
      </c>
      <c r="E136" s="6">
        <v>-173.35</v>
      </c>
      <c r="F136" s="6" t="s">
        <v>23</v>
      </c>
      <c r="G136" s="6">
        <v>173.35</v>
      </c>
      <c r="H136" s="6">
        <v>0</v>
      </c>
      <c r="I136" s="6">
        <v>-173.35</v>
      </c>
      <c r="J136" s="6" t="s">
        <v>23</v>
      </c>
      <c r="K136" s="6">
        <v>0</v>
      </c>
    </row>
    <row r="137" spans="1:12" ht="52.8" x14ac:dyDescent="0.25">
      <c r="A137" s="25" t="s">
        <v>333</v>
      </c>
      <c r="B137" s="17" t="s">
        <v>146</v>
      </c>
      <c r="C137" s="6">
        <v>1369.75</v>
      </c>
      <c r="D137" s="6">
        <v>407.67</v>
      </c>
      <c r="E137" s="6">
        <v>-962.08</v>
      </c>
      <c r="F137" s="6">
        <v>-235.99</v>
      </c>
      <c r="G137" s="6">
        <v>1369.75</v>
      </c>
      <c r="H137" s="6">
        <v>1223.01</v>
      </c>
      <c r="I137" s="6">
        <v>-146.74</v>
      </c>
      <c r="J137" s="6">
        <v>-12</v>
      </c>
      <c r="K137" s="6">
        <v>4892.04</v>
      </c>
      <c r="L137" s="49" t="s">
        <v>620</v>
      </c>
    </row>
    <row r="138" spans="1:12" ht="26.4" x14ac:dyDescent="0.25">
      <c r="A138" s="25" t="s">
        <v>334</v>
      </c>
      <c r="B138" s="17" t="s">
        <v>147</v>
      </c>
      <c r="C138" s="6">
        <v>2396.38</v>
      </c>
      <c r="D138" s="6">
        <v>811.58</v>
      </c>
      <c r="E138" s="6">
        <v>-1584.8</v>
      </c>
      <c r="F138" s="6">
        <v>-195.27</v>
      </c>
      <c r="G138" s="6">
        <v>3505.23</v>
      </c>
      <c r="H138" s="6">
        <v>2434.7399999999998</v>
      </c>
      <c r="I138" s="6">
        <v>-1070.49</v>
      </c>
      <c r="J138" s="6">
        <v>-43.97</v>
      </c>
      <c r="K138" s="6">
        <v>9738.9599999999991</v>
      </c>
      <c r="L138" s="49" t="s">
        <v>621</v>
      </c>
    </row>
    <row r="139" spans="1:12" ht="15" customHeight="1" x14ac:dyDescent="0.25">
      <c r="A139" s="25" t="s">
        <v>335</v>
      </c>
      <c r="B139" s="17" t="s">
        <v>148</v>
      </c>
      <c r="C139" s="6">
        <v>635.9</v>
      </c>
      <c r="D139" s="6">
        <v>553.83000000000004</v>
      </c>
      <c r="E139" s="6">
        <v>-82.07</v>
      </c>
      <c r="F139" s="6">
        <v>-14.82</v>
      </c>
      <c r="G139" s="6">
        <v>1902.61</v>
      </c>
      <c r="H139" s="6">
        <v>1661.49</v>
      </c>
      <c r="I139" s="6">
        <v>-241.12</v>
      </c>
      <c r="J139" s="6">
        <v>-14.51</v>
      </c>
      <c r="K139" s="6">
        <v>6645.96</v>
      </c>
    </row>
    <row r="140" spans="1:12" ht="15" customHeight="1" x14ac:dyDescent="0.25">
      <c r="A140" s="25" t="s">
        <v>336</v>
      </c>
      <c r="B140" s="17" t="s">
        <v>149</v>
      </c>
      <c r="C140" s="6">
        <v>0</v>
      </c>
      <c r="D140" s="6">
        <v>0</v>
      </c>
      <c r="E140" s="6">
        <v>0</v>
      </c>
      <c r="F140" s="6" t="s">
        <v>23</v>
      </c>
      <c r="G140" s="6">
        <v>13678</v>
      </c>
      <c r="H140" s="6">
        <v>16928.04</v>
      </c>
      <c r="I140" s="6">
        <v>3250.04</v>
      </c>
      <c r="J140" s="6">
        <v>19.2</v>
      </c>
      <c r="K140" s="6">
        <v>16928.04</v>
      </c>
    </row>
    <row r="141" spans="1:12" ht="15" customHeight="1" x14ac:dyDescent="0.25">
      <c r="A141" s="25" t="s">
        <v>337</v>
      </c>
      <c r="B141" s="17" t="s">
        <v>150</v>
      </c>
      <c r="C141" s="6">
        <v>391.97</v>
      </c>
      <c r="D141" s="6">
        <v>766.58</v>
      </c>
      <c r="E141" s="6">
        <v>374.61</v>
      </c>
      <c r="F141" s="6">
        <v>48.87</v>
      </c>
      <c r="G141" s="6">
        <v>1585.36</v>
      </c>
      <c r="H141" s="6">
        <v>2299.7399999999998</v>
      </c>
      <c r="I141" s="6">
        <v>714.38</v>
      </c>
      <c r="J141" s="6">
        <v>31.06</v>
      </c>
      <c r="K141" s="6">
        <v>9198.9599999999991</v>
      </c>
    </row>
    <row r="142" spans="1:12" ht="15" customHeight="1" x14ac:dyDescent="0.25">
      <c r="A142" s="25" t="s">
        <v>339</v>
      </c>
      <c r="B142" s="17" t="s">
        <v>152</v>
      </c>
      <c r="C142" s="6">
        <v>415.83</v>
      </c>
      <c r="D142" s="6">
        <v>391.08</v>
      </c>
      <c r="E142" s="6">
        <v>-24.75</v>
      </c>
      <c r="F142" s="6">
        <v>-6.33</v>
      </c>
      <c r="G142" s="6">
        <v>1205.26</v>
      </c>
      <c r="H142" s="6">
        <v>1173.24</v>
      </c>
      <c r="I142" s="6">
        <v>-32.020000000000003</v>
      </c>
      <c r="J142" s="6">
        <v>-2.73</v>
      </c>
      <c r="K142" s="6">
        <v>4692.96</v>
      </c>
    </row>
    <row r="143" spans="1:12" ht="15" customHeight="1" x14ac:dyDescent="0.25">
      <c r="A143" s="25" t="s">
        <v>340</v>
      </c>
      <c r="B143" s="17" t="s">
        <v>153</v>
      </c>
      <c r="C143" s="6">
        <v>195.45</v>
      </c>
      <c r="D143" s="6">
        <v>213.17</v>
      </c>
      <c r="E143" s="6">
        <v>17.72</v>
      </c>
      <c r="F143" s="6">
        <v>8.31</v>
      </c>
      <c r="G143" s="6">
        <v>697.56</v>
      </c>
      <c r="H143" s="6">
        <v>639.51</v>
      </c>
      <c r="I143" s="6">
        <v>-58.05</v>
      </c>
      <c r="J143" s="6">
        <v>-9.08</v>
      </c>
      <c r="K143" s="6">
        <v>2558.04</v>
      </c>
    </row>
    <row r="144" spans="1:12" ht="15" customHeight="1" x14ac:dyDescent="0.25">
      <c r="A144" s="25" t="s">
        <v>341</v>
      </c>
      <c r="B144" s="17" t="s">
        <v>154</v>
      </c>
      <c r="C144" s="6">
        <v>65.84</v>
      </c>
      <c r="D144" s="6">
        <v>249.33</v>
      </c>
      <c r="E144" s="6">
        <v>183.49</v>
      </c>
      <c r="F144" s="6">
        <v>73.59</v>
      </c>
      <c r="G144" s="6">
        <v>269.23</v>
      </c>
      <c r="H144" s="6">
        <v>747.99</v>
      </c>
      <c r="I144" s="6">
        <v>478.76</v>
      </c>
      <c r="J144" s="6">
        <v>64.010000000000005</v>
      </c>
      <c r="K144" s="6">
        <v>2991.96</v>
      </c>
    </row>
    <row r="145" spans="1:12" ht="15" customHeight="1" x14ac:dyDescent="0.25">
      <c r="A145" s="25" t="s">
        <v>342</v>
      </c>
      <c r="B145" s="17" t="s">
        <v>155</v>
      </c>
      <c r="C145" s="6">
        <v>753.04</v>
      </c>
      <c r="D145" s="6">
        <v>158.33000000000001</v>
      </c>
      <c r="E145" s="6">
        <v>-594.71</v>
      </c>
      <c r="F145" s="6">
        <v>-375.61</v>
      </c>
      <c r="G145" s="6">
        <v>1730.36</v>
      </c>
      <c r="H145" s="6">
        <v>474.99</v>
      </c>
      <c r="I145" s="6">
        <v>-1255.3699999999999</v>
      </c>
      <c r="J145" s="6">
        <v>-264.29000000000002</v>
      </c>
      <c r="K145" s="6">
        <v>1899.96</v>
      </c>
    </row>
    <row r="146" spans="1:12" ht="15" customHeight="1" x14ac:dyDescent="0.25">
      <c r="A146" s="25" t="s">
        <v>606</v>
      </c>
      <c r="B146" s="17" t="s">
        <v>607</v>
      </c>
      <c r="C146" s="6">
        <v>43.23</v>
      </c>
      <c r="D146" s="6">
        <v>0</v>
      </c>
      <c r="E146" s="6">
        <v>-43.23</v>
      </c>
      <c r="F146" s="6" t="s">
        <v>23</v>
      </c>
      <c r="G146" s="6">
        <v>43.23</v>
      </c>
      <c r="H146" s="6">
        <v>0</v>
      </c>
      <c r="I146" s="6">
        <v>-43.23</v>
      </c>
      <c r="J146" s="6" t="s">
        <v>23</v>
      </c>
      <c r="K146" s="6">
        <v>0</v>
      </c>
    </row>
    <row r="147" spans="1:12" ht="15" customHeight="1" x14ac:dyDescent="0.25">
      <c r="A147" s="25" t="s">
        <v>343</v>
      </c>
      <c r="B147" s="17" t="s">
        <v>156</v>
      </c>
      <c r="C147" s="6">
        <v>0</v>
      </c>
      <c r="D147" s="6">
        <v>416.67</v>
      </c>
      <c r="E147" s="6">
        <v>416.67</v>
      </c>
      <c r="F147" s="6">
        <v>100</v>
      </c>
      <c r="G147" s="6">
        <v>272.45999999999998</v>
      </c>
      <c r="H147" s="6">
        <v>1250.01</v>
      </c>
      <c r="I147" s="6">
        <v>977.55</v>
      </c>
      <c r="J147" s="6">
        <v>78.2</v>
      </c>
      <c r="K147" s="6">
        <v>5000.04</v>
      </c>
    </row>
    <row r="148" spans="1:12" ht="15" customHeight="1" x14ac:dyDescent="0.25">
      <c r="A148" s="25" t="s">
        <v>344</v>
      </c>
      <c r="B148" s="17" t="s">
        <v>157</v>
      </c>
      <c r="C148" s="6">
        <v>0</v>
      </c>
      <c r="D148" s="6">
        <v>59.58</v>
      </c>
      <c r="E148" s="6">
        <v>59.58</v>
      </c>
      <c r="F148" s="6">
        <v>100</v>
      </c>
      <c r="G148" s="6">
        <v>222.21</v>
      </c>
      <c r="H148" s="6">
        <v>178.74</v>
      </c>
      <c r="I148" s="6">
        <v>-43.47</v>
      </c>
      <c r="J148" s="6">
        <v>-24.32</v>
      </c>
      <c r="K148" s="6">
        <v>714.96</v>
      </c>
    </row>
    <row r="149" spans="1:12" ht="15" customHeight="1" x14ac:dyDescent="0.25">
      <c r="A149" s="25" t="s">
        <v>345</v>
      </c>
      <c r="B149" s="17" t="s">
        <v>158</v>
      </c>
      <c r="C149" s="6">
        <v>2165.89</v>
      </c>
      <c r="D149" s="6">
        <v>2517.75</v>
      </c>
      <c r="E149" s="6">
        <v>351.86</v>
      </c>
      <c r="F149" s="6">
        <v>13.98</v>
      </c>
      <c r="G149" s="6">
        <v>8138.09</v>
      </c>
      <c r="H149" s="6">
        <v>7553.25</v>
      </c>
      <c r="I149" s="6">
        <v>-584.84</v>
      </c>
      <c r="J149" s="6">
        <v>-7.74</v>
      </c>
      <c r="K149" s="6">
        <v>30213</v>
      </c>
    </row>
    <row r="150" spans="1:12" ht="15" customHeight="1" x14ac:dyDescent="0.25">
      <c r="A150" s="25" t="s">
        <v>346</v>
      </c>
      <c r="B150" s="17" t="s">
        <v>159</v>
      </c>
      <c r="C150" s="6">
        <v>139.71</v>
      </c>
      <c r="D150" s="6">
        <v>144.25</v>
      </c>
      <c r="E150" s="6">
        <v>4.54</v>
      </c>
      <c r="F150" s="6">
        <v>3.15</v>
      </c>
      <c r="G150" s="6">
        <v>699.13</v>
      </c>
      <c r="H150" s="6">
        <v>432.75</v>
      </c>
      <c r="I150" s="6">
        <v>-266.38</v>
      </c>
      <c r="J150" s="6">
        <v>-61.56</v>
      </c>
      <c r="K150" s="6">
        <v>1731</v>
      </c>
    </row>
    <row r="151" spans="1:12" ht="15" customHeight="1" x14ac:dyDescent="0.25">
      <c r="A151" s="25" t="s">
        <v>347</v>
      </c>
      <c r="B151" s="17" t="s">
        <v>160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5" t="s">
        <v>348</v>
      </c>
      <c r="B152" s="17" t="s">
        <v>161</v>
      </c>
      <c r="C152" s="6">
        <v>1337.16</v>
      </c>
      <c r="D152" s="6">
        <v>1029.92</v>
      </c>
      <c r="E152" s="6">
        <v>-307.24</v>
      </c>
      <c r="F152" s="6">
        <v>-29.83</v>
      </c>
      <c r="G152" s="6">
        <v>4005.99</v>
      </c>
      <c r="H152" s="6">
        <v>3089.76</v>
      </c>
      <c r="I152" s="6">
        <v>-916.23</v>
      </c>
      <c r="J152" s="6">
        <v>-29.65</v>
      </c>
      <c r="K152" s="6">
        <v>12359.04</v>
      </c>
    </row>
    <row r="153" spans="1:12" ht="15" customHeight="1" x14ac:dyDescent="0.25">
      <c r="A153" s="25" t="s">
        <v>349</v>
      </c>
      <c r="B153" s="17" t="s">
        <v>162</v>
      </c>
      <c r="C153" s="6">
        <v>153.32</v>
      </c>
      <c r="D153" s="6">
        <v>109.83</v>
      </c>
      <c r="E153" s="6">
        <v>-43.49</v>
      </c>
      <c r="F153" s="6">
        <v>-39.6</v>
      </c>
      <c r="G153" s="6">
        <v>411.53</v>
      </c>
      <c r="H153" s="6">
        <v>329.49</v>
      </c>
      <c r="I153" s="6">
        <v>-82.04</v>
      </c>
      <c r="J153" s="6">
        <v>-24.9</v>
      </c>
      <c r="K153" s="6">
        <v>1317.96</v>
      </c>
    </row>
    <row r="154" spans="1:12" ht="15" customHeight="1" x14ac:dyDescent="0.25">
      <c r="A154" s="25" t="s">
        <v>350</v>
      </c>
      <c r="B154" s="17" t="s">
        <v>163</v>
      </c>
      <c r="C154" s="6">
        <v>0</v>
      </c>
      <c r="D154" s="6">
        <v>37.83</v>
      </c>
      <c r="E154" s="6">
        <v>37.83</v>
      </c>
      <c r="F154" s="6">
        <v>100</v>
      </c>
      <c r="G154" s="6">
        <v>42.96</v>
      </c>
      <c r="H154" s="6">
        <v>113.49</v>
      </c>
      <c r="I154" s="6">
        <v>70.53</v>
      </c>
      <c r="J154" s="6">
        <v>62.15</v>
      </c>
      <c r="K154" s="6">
        <v>453.96</v>
      </c>
    </row>
    <row r="155" spans="1:12" ht="26.4" x14ac:dyDescent="0.25">
      <c r="A155" s="25" t="s">
        <v>351</v>
      </c>
      <c r="B155" s="17" t="s">
        <v>164</v>
      </c>
      <c r="C155" s="7">
        <v>2389.9499999999998</v>
      </c>
      <c r="D155" s="7">
        <v>1177.25</v>
      </c>
      <c r="E155" s="7">
        <v>-1212.7</v>
      </c>
      <c r="F155" s="7">
        <v>-103.01</v>
      </c>
      <c r="G155" s="7">
        <v>5426.9</v>
      </c>
      <c r="H155" s="7">
        <v>3531.75</v>
      </c>
      <c r="I155" s="7">
        <v>-1895.15</v>
      </c>
      <c r="J155" s="7">
        <v>-53.66</v>
      </c>
      <c r="K155" s="7">
        <v>14127</v>
      </c>
      <c r="L155" s="49" t="s">
        <v>622</v>
      </c>
    </row>
    <row r="156" spans="1:12" ht="15" customHeight="1" x14ac:dyDescent="0.25">
      <c r="A156" s="25" t="s">
        <v>352</v>
      </c>
      <c r="B156" s="17" t="s">
        <v>165</v>
      </c>
      <c r="C156" s="8">
        <v>20219.900000000001</v>
      </c>
      <c r="D156" s="8">
        <v>14323.05</v>
      </c>
      <c r="E156" s="8">
        <v>-5896.85</v>
      </c>
      <c r="F156" s="8">
        <v>-41.17</v>
      </c>
      <c r="G156" s="8">
        <v>68167.66</v>
      </c>
      <c r="H156" s="8">
        <v>59897.19</v>
      </c>
      <c r="I156" s="8">
        <v>-8270.4699999999993</v>
      </c>
      <c r="J156" s="8">
        <v>-13.81</v>
      </c>
      <c r="K156" s="8">
        <v>198257.64</v>
      </c>
    </row>
    <row r="157" spans="1:12" ht="15" customHeight="1" x14ac:dyDescent="0.25">
      <c r="A157" s="25" t="s">
        <v>353</v>
      </c>
      <c r="B157" s="17" t="s">
        <v>166</v>
      </c>
      <c r="C157" s="8">
        <v>150951.54</v>
      </c>
      <c r="D157" s="8">
        <v>144725.16</v>
      </c>
      <c r="E157" s="8">
        <v>-6226.38</v>
      </c>
      <c r="F157" s="8">
        <v>-4.3</v>
      </c>
      <c r="G157" s="8">
        <v>444252.64</v>
      </c>
      <c r="H157" s="8">
        <v>445679.61</v>
      </c>
      <c r="I157" s="8">
        <v>1426.97</v>
      </c>
      <c r="J157" s="8">
        <v>0.32</v>
      </c>
      <c r="K157" s="8">
        <v>1823211.76</v>
      </c>
    </row>
    <row r="158" spans="1:12" ht="15" customHeight="1" x14ac:dyDescent="0.25">
      <c r="A158" s="25" t="s">
        <v>354</v>
      </c>
      <c r="B158" s="17" t="s">
        <v>167</v>
      </c>
      <c r="C158" s="4">
        <v>261809.9</v>
      </c>
      <c r="D158" s="4">
        <v>244926.07999999999</v>
      </c>
      <c r="E158" s="4">
        <v>16883.82</v>
      </c>
      <c r="F158" s="4">
        <v>6.89</v>
      </c>
      <c r="G158" s="4">
        <v>755167.4</v>
      </c>
      <c r="H158" s="4">
        <v>718683.37</v>
      </c>
      <c r="I158" s="4">
        <v>36484.03</v>
      </c>
      <c r="J158" s="4">
        <v>5.08</v>
      </c>
      <c r="K158" s="4">
        <v>2971547.58</v>
      </c>
    </row>
    <row r="159" spans="1:12" ht="15" customHeight="1" x14ac:dyDescent="0.25">
      <c r="A159" s="25" t="s">
        <v>355</v>
      </c>
      <c r="B159" s="17" t="s">
        <v>168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5">
      <c r="A160" s="25" t="s">
        <v>357</v>
      </c>
      <c r="B160" s="17" t="s">
        <v>170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66" x14ac:dyDescent="0.25">
      <c r="A161" s="25" t="s">
        <v>359</v>
      </c>
      <c r="B161" s="17" t="s">
        <v>171</v>
      </c>
      <c r="C161" s="6">
        <v>0</v>
      </c>
      <c r="D161" s="6">
        <v>2082.5100000000002</v>
      </c>
      <c r="E161" s="6">
        <v>2082.5100000000002</v>
      </c>
      <c r="F161" s="6">
        <v>100</v>
      </c>
      <c r="G161" s="6">
        <v>21881.1</v>
      </c>
      <c r="H161" s="6">
        <v>6247.53</v>
      </c>
      <c r="I161" s="6">
        <v>-15633.57</v>
      </c>
      <c r="J161" s="6">
        <v>-250.24</v>
      </c>
      <c r="K161" s="6">
        <v>24990.12</v>
      </c>
      <c r="L161" s="67" t="s">
        <v>596</v>
      </c>
    </row>
    <row r="162" spans="1:12" ht="39.6" x14ac:dyDescent="0.25">
      <c r="A162" s="25" t="s">
        <v>360</v>
      </c>
      <c r="B162" s="17" t="s">
        <v>172</v>
      </c>
      <c r="C162" s="6">
        <v>0</v>
      </c>
      <c r="D162" s="6">
        <v>0</v>
      </c>
      <c r="E162" s="6">
        <v>0</v>
      </c>
      <c r="F162" s="6" t="s">
        <v>23</v>
      </c>
      <c r="G162" s="6">
        <v>5895.98</v>
      </c>
      <c r="H162" s="6">
        <v>0</v>
      </c>
      <c r="I162" s="6">
        <v>-5895.98</v>
      </c>
      <c r="J162" s="6" t="s">
        <v>23</v>
      </c>
      <c r="K162" s="6">
        <v>0</v>
      </c>
      <c r="L162" s="67" t="s">
        <v>597</v>
      </c>
    </row>
    <row r="163" spans="1:12" ht="26.4" x14ac:dyDescent="0.25">
      <c r="A163" s="25" t="s">
        <v>361</v>
      </c>
      <c r="B163" s="17" t="s">
        <v>187</v>
      </c>
      <c r="C163" s="6">
        <v>1740.8</v>
      </c>
      <c r="D163" s="6">
        <v>0</v>
      </c>
      <c r="E163" s="6">
        <v>-1740.8</v>
      </c>
      <c r="F163" s="6" t="s">
        <v>23</v>
      </c>
      <c r="G163" s="6">
        <v>1740.8</v>
      </c>
      <c r="H163" s="6">
        <v>0</v>
      </c>
      <c r="I163" s="6">
        <v>-1740.8</v>
      </c>
      <c r="J163" s="6" t="s">
        <v>23</v>
      </c>
      <c r="K163" s="6">
        <v>0</v>
      </c>
      <c r="L163" s="49" t="s">
        <v>623</v>
      </c>
    </row>
    <row r="164" spans="1:12" ht="52.8" x14ac:dyDescent="0.25">
      <c r="A164" s="25" t="s">
        <v>362</v>
      </c>
      <c r="B164" s="17" t="s">
        <v>188</v>
      </c>
      <c r="C164" s="6">
        <v>7580.73</v>
      </c>
      <c r="D164" s="6">
        <v>0</v>
      </c>
      <c r="E164" s="6">
        <v>-7580.73</v>
      </c>
      <c r="F164" s="6" t="s">
        <v>23</v>
      </c>
      <c r="G164" s="6">
        <v>7912.29</v>
      </c>
      <c r="H164" s="6">
        <v>0</v>
      </c>
      <c r="I164" s="6">
        <v>-7912.29</v>
      </c>
      <c r="J164" s="6" t="s">
        <v>23</v>
      </c>
      <c r="K164" s="6">
        <v>0</v>
      </c>
      <c r="L164" s="49" t="s">
        <v>628</v>
      </c>
    </row>
    <row r="165" spans="1:12" ht="15" customHeight="1" x14ac:dyDescent="0.25">
      <c r="A165" s="25" t="s">
        <v>431</v>
      </c>
      <c r="B165" s="17" t="s">
        <v>432</v>
      </c>
      <c r="C165" s="6">
        <v>175</v>
      </c>
      <c r="D165" s="6">
        <v>0</v>
      </c>
      <c r="E165" s="6">
        <v>-175</v>
      </c>
      <c r="F165" s="6" t="s">
        <v>23</v>
      </c>
      <c r="G165" s="6">
        <v>395</v>
      </c>
      <c r="H165" s="6">
        <v>0</v>
      </c>
      <c r="I165" s="6">
        <v>-395</v>
      </c>
      <c r="J165" s="6" t="s">
        <v>23</v>
      </c>
      <c r="K165" s="6">
        <v>0</v>
      </c>
    </row>
    <row r="166" spans="1:12" ht="15" customHeight="1" x14ac:dyDescent="0.25">
      <c r="A166" s="25" t="s">
        <v>363</v>
      </c>
      <c r="B166" s="17" t="s">
        <v>189</v>
      </c>
      <c r="C166" s="6">
        <v>0</v>
      </c>
      <c r="D166" s="6">
        <v>0</v>
      </c>
      <c r="E166" s="6">
        <v>0</v>
      </c>
      <c r="F166" s="6" t="s">
        <v>23</v>
      </c>
      <c r="G166" s="6">
        <v>0</v>
      </c>
      <c r="H166" s="6">
        <v>0</v>
      </c>
      <c r="I166" s="6">
        <v>0</v>
      </c>
      <c r="J166" s="6" t="s">
        <v>23</v>
      </c>
      <c r="K166" s="6">
        <v>72000</v>
      </c>
    </row>
    <row r="167" spans="1:12" ht="15" customHeight="1" x14ac:dyDescent="0.25">
      <c r="A167" s="25" t="s">
        <v>550</v>
      </c>
      <c r="B167" s="17" t="s">
        <v>551</v>
      </c>
      <c r="C167" s="6">
        <v>0</v>
      </c>
      <c r="D167" s="6">
        <v>0</v>
      </c>
      <c r="E167" s="6">
        <v>0</v>
      </c>
      <c r="F167" s="6" t="s">
        <v>23</v>
      </c>
      <c r="G167" s="6">
        <v>903.83</v>
      </c>
      <c r="H167" s="6">
        <v>0</v>
      </c>
      <c r="I167" s="6">
        <v>-903.83</v>
      </c>
      <c r="J167" s="6" t="s">
        <v>23</v>
      </c>
      <c r="K167" s="6">
        <v>0</v>
      </c>
    </row>
    <row r="168" spans="1:12" ht="39.6" x14ac:dyDescent="0.25">
      <c r="A168" s="25" t="s">
        <v>364</v>
      </c>
      <c r="B168" s="17" t="s">
        <v>184</v>
      </c>
      <c r="C168" s="6">
        <v>1177.5999999999999</v>
      </c>
      <c r="D168" s="6">
        <v>0</v>
      </c>
      <c r="E168" s="6">
        <v>-1177.5999999999999</v>
      </c>
      <c r="F168" s="6" t="s">
        <v>23</v>
      </c>
      <c r="G168" s="6">
        <v>1877.4</v>
      </c>
      <c r="H168" s="6">
        <v>0</v>
      </c>
      <c r="I168" s="6">
        <v>-1877.4</v>
      </c>
      <c r="J168" s="6" t="s">
        <v>23</v>
      </c>
      <c r="K168" s="6">
        <v>0</v>
      </c>
      <c r="L168" s="49" t="s">
        <v>624</v>
      </c>
    </row>
    <row r="169" spans="1:12" ht="15" customHeight="1" x14ac:dyDescent="0.25">
      <c r="A169" s="25" t="s">
        <v>365</v>
      </c>
      <c r="B169" s="17" t="s">
        <v>173</v>
      </c>
      <c r="C169" s="6">
        <v>84.79</v>
      </c>
      <c r="D169" s="6">
        <v>0</v>
      </c>
      <c r="E169" s="6">
        <v>-84.79</v>
      </c>
      <c r="F169" s="6" t="s">
        <v>23</v>
      </c>
      <c r="G169" s="6">
        <v>220.46</v>
      </c>
      <c r="H169" s="6">
        <v>0</v>
      </c>
      <c r="I169" s="6">
        <v>-220.46</v>
      </c>
      <c r="J169" s="6" t="s">
        <v>23</v>
      </c>
      <c r="K169" s="6">
        <v>0</v>
      </c>
    </row>
    <row r="170" spans="1:12" ht="15" customHeight="1" x14ac:dyDescent="0.25">
      <c r="A170" s="25" t="s">
        <v>433</v>
      </c>
      <c r="B170" s="17" t="s">
        <v>434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190000</v>
      </c>
    </row>
    <row r="171" spans="1:12" ht="15" customHeight="1" x14ac:dyDescent="0.25">
      <c r="A171" s="25" t="s">
        <v>367</v>
      </c>
      <c r="B171" s="17" t="s">
        <v>175</v>
      </c>
      <c r="C171" s="6">
        <v>0</v>
      </c>
      <c r="D171" s="6">
        <v>0</v>
      </c>
      <c r="E171" s="6">
        <v>0</v>
      </c>
      <c r="F171" s="6" t="s">
        <v>23</v>
      </c>
      <c r="G171" s="6">
        <v>436.21</v>
      </c>
      <c r="H171" s="6">
        <v>0</v>
      </c>
      <c r="I171" s="6">
        <v>-436.21</v>
      </c>
      <c r="J171" s="6" t="s">
        <v>23</v>
      </c>
      <c r="K171" s="6">
        <v>0</v>
      </c>
    </row>
    <row r="172" spans="1:12" ht="15" customHeight="1" x14ac:dyDescent="0.25">
      <c r="A172" s="25" t="s">
        <v>368</v>
      </c>
      <c r="B172" s="17" t="s">
        <v>176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39.6" x14ac:dyDescent="0.25">
      <c r="A173" s="25" t="s">
        <v>435</v>
      </c>
      <c r="B173" s="17" t="s">
        <v>436</v>
      </c>
      <c r="C173" s="6">
        <v>1669.8</v>
      </c>
      <c r="D173" s="6">
        <v>0</v>
      </c>
      <c r="E173" s="6">
        <v>-1669.8</v>
      </c>
      <c r="F173" s="6" t="s">
        <v>23</v>
      </c>
      <c r="G173" s="6">
        <v>1669.8</v>
      </c>
      <c r="H173" s="6">
        <v>0</v>
      </c>
      <c r="I173" s="6">
        <v>-1669.8</v>
      </c>
      <c r="J173" s="6" t="s">
        <v>23</v>
      </c>
      <c r="K173" s="6">
        <v>0</v>
      </c>
      <c r="L173" s="49" t="s">
        <v>625</v>
      </c>
    </row>
    <row r="174" spans="1:12" ht="15" customHeight="1" x14ac:dyDescent="0.25">
      <c r="A174" s="25" t="s">
        <v>369</v>
      </c>
      <c r="B174" s="17" t="s">
        <v>370</v>
      </c>
      <c r="C174" s="6">
        <v>0</v>
      </c>
      <c r="D174" s="6">
        <v>0</v>
      </c>
      <c r="E174" s="6">
        <v>0</v>
      </c>
      <c r="F174" s="6" t="s">
        <v>23</v>
      </c>
      <c r="G174" s="6">
        <v>916.99</v>
      </c>
      <c r="H174" s="6">
        <v>0</v>
      </c>
      <c r="I174" s="6">
        <v>-916.99</v>
      </c>
      <c r="J174" s="6" t="s">
        <v>23</v>
      </c>
      <c r="K174" s="6">
        <v>0</v>
      </c>
    </row>
    <row r="175" spans="1:12" ht="15" customHeight="1" x14ac:dyDescent="0.25">
      <c r="A175" s="25" t="s">
        <v>451</v>
      </c>
      <c r="B175" s="17" t="s">
        <v>452</v>
      </c>
      <c r="C175" s="6">
        <v>549.85</v>
      </c>
      <c r="D175" s="6">
        <v>0</v>
      </c>
      <c r="E175" s="6">
        <v>-549.85</v>
      </c>
      <c r="F175" s="6" t="s">
        <v>23</v>
      </c>
      <c r="G175" s="6">
        <v>2768.48</v>
      </c>
      <c r="H175" s="6">
        <v>0</v>
      </c>
      <c r="I175" s="6">
        <v>-2768.48</v>
      </c>
      <c r="J175" s="6" t="s">
        <v>23</v>
      </c>
      <c r="K175" s="6">
        <v>0</v>
      </c>
    </row>
    <row r="176" spans="1:12" ht="15" customHeight="1" x14ac:dyDescent="0.25">
      <c r="A176" s="25" t="s">
        <v>371</v>
      </c>
      <c r="B176" s="17" t="s">
        <v>190</v>
      </c>
      <c r="C176" s="6">
        <v>0</v>
      </c>
      <c r="D176" s="6">
        <v>0</v>
      </c>
      <c r="E176" s="6">
        <v>0</v>
      </c>
      <c r="F176" s="6" t="s">
        <v>23</v>
      </c>
      <c r="G176" s="6">
        <v>747</v>
      </c>
      <c r="H176" s="6">
        <v>0</v>
      </c>
      <c r="I176" s="6">
        <v>-747</v>
      </c>
      <c r="J176" s="6" t="s">
        <v>23</v>
      </c>
      <c r="K176" s="6">
        <v>0</v>
      </c>
    </row>
    <row r="177" spans="1:12" ht="15" customHeight="1" x14ac:dyDescent="0.25">
      <c r="A177" s="25" t="s">
        <v>390</v>
      </c>
      <c r="B177" s="17" t="s">
        <v>391</v>
      </c>
      <c r="C177" s="6">
        <v>33.380000000000003</v>
      </c>
      <c r="D177" s="6">
        <v>0</v>
      </c>
      <c r="E177" s="6">
        <v>-33.380000000000003</v>
      </c>
      <c r="F177" s="6" t="s">
        <v>23</v>
      </c>
      <c r="G177" s="6">
        <v>33.380000000000003</v>
      </c>
      <c r="H177" s="6">
        <v>0</v>
      </c>
      <c r="I177" s="6">
        <v>-33.380000000000003</v>
      </c>
      <c r="J177" s="6" t="s">
        <v>23</v>
      </c>
      <c r="K177" s="6">
        <v>0</v>
      </c>
    </row>
    <row r="178" spans="1:12" ht="15" customHeight="1" x14ac:dyDescent="0.25">
      <c r="A178" s="25" t="s">
        <v>372</v>
      </c>
      <c r="B178" s="17" t="s">
        <v>373</v>
      </c>
      <c r="C178" s="6">
        <v>0</v>
      </c>
      <c r="D178" s="6">
        <v>0</v>
      </c>
      <c r="E178" s="6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30000</v>
      </c>
    </row>
    <row r="179" spans="1:12" ht="26.4" x14ac:dyDescent="0.25">
      <c r="A179" s="25" t="s">
        <v>374</v>
      </c>
      <c r="B179" s="17" t="s">
        <v>177</v>
      </c>
      <c r="C179" s="6">
        <v>13093.8</v>
      </c>
      <c r="D179" s="6">
        <v>0</v>
      </c>
      <c r="E179" s="6">
        <v>-13093.8</v>
      </c>
      <c r="F179" s="6" t="s">
        <v>23</v>
      </c>
      <c r="G179" s="6">
        <v>29919.19</v>
      </c>
      <c r="H179" s="6">
        <v>0</v>
      </c>
      <c r="I179" s="6">
        <v>-29919.19</v>
      </c>
      <c r="J179" s="6" t="s">
        <v>23</v>
      </c>
      <c r="K179" s="6">
        <v>0</v>
      </c>
      <c r="L179" s="49" t="s">
        <v>626</v>
      </c>
    </row>
    <row r="180" spans="1:12" ht="39.6" x14ac:dyDescent="0.25">
      <c r="A180" s="25" t="s">
        <v>608</v>
      </c>
      <c r="B180" s="17" t="s">
        <v>609</v>
      </c>
      <c r="C180" s="6">
        <v>1145</v>
      </c>
      <c r="D180" s="6">
        <v>0</v>
      </c>
      <c r="E180" s="6">
        <v>-1145</v>
      </c>
      <c r="F180" s="6" t="s">
        <v>23</v>
      </c>
      <c r="G180" s="6">
        <v>1145</v>
      </c>
      <c r="H180" s="6">
        <v>0</v>
      </c>
      <c r="I180" s="6">
        <v>-1145</v>
      </c>
      <c r="J180" s="6" t="s">
        <v>23</v>
      </c>
      <c r="K180" s="6">
        <v>0</v>
      </c>
      <c r="L180" s="49" t="s">
        <v>627</v>
      </c>
    </row>
    <row r="181" spans="1:12" ht="15" customHeight="1" x14ac:dyDescent="0.25">
      <c r="A181" s="25" t="s">
        <v>375</v>
      </c>
      <c r="B181" s="17" t="s">
        <v>185</v>
      </c>
      <c r="C181" s="6">
        <v>0</v>
      </c>
      <c r="D181" s="6">
        <v>0</v>
      </c>
      <c r="E181" s="6">
        <v>0</v>
      </c>
      <c r="F181" s="6" t="s">
        <v>23</v>
      </c>
      <c r="G181" s="6">
        <v>505</v>
      </c>
      <c r="H181" s="6">
        <v>0</v>
      </c>
      <c r="I181" s="6">
        <v>-505</v>
      </c>
      <c r="J181" s="6" t="s">
        <v>23</v>
      </c>
      <c r="K181" s="6">
        <v>0</v>
      </c>
    </row>
    <row r="182" spans="1:12" ht="15" customHeight="1" x14ac:dyDescent="0.25">
      <c r="A182" s="25" t="s">
        <v>376</v>
      </c>
      <c r="B182" s="17" t="s">
        <v>377</v>
      </c>
      <c r="C182" s="6">
        <v>127.06</v>
      </c>
      <c r="D182" s="6">
        <v>0</v>
      </c>
      <c r="E182" s="6">
        <v>-127.06</v>
      </c>
      <c r="F182" s="6" t="s">
        <v>23</v>
      </c>
      <c r="G182" s="6">
        <v>127.06</v>
      </c>
      <c r="H182" s="6">
        <v>0</v>
      </c>
      <c r="I182" s="6">
        <v>-127.06</v>
      </c>
      <c r="J182" s="6" t="s">
        <v>23</v>
      </c>
      <c r="K182" s="6">
        <v>0</v>
      </c>
    </row>
    <row r="183" spans="1:12" ht="15" customHeight="1" x14ac:dyDescent="0.25">
      <c r="A183" s="25" t="s">
        <v>378</v>
      </c>
      <c r="B183" s="17" t="s">
        <v>191</v>
      </c>
      <c r="C183" s="7">
        <v>0</v>
      </c>
      <c r="D183" s="7">
        <v>0</v>
      </c>
      <c r="E183" s="7">
        <v>0</v>
      </c>
      <c r="F183" s="7" t="s">
        <v>23</v>
      </c>
      <c r="G183" s="7">
        <v>0</v>
      </c>
      <c r="H183" s="7">
        <v>0</v>
      </c>
      <c r="I183" s="7">
        <v>0</v>
      </c>
      <c r="J183" s="7" t="s">
        <v>23</v>
      </c>
      <c r="K183" s="7">
        <v>144000</v>
      </c>
    </row>
    <row r="184" spans="1:12" ht="15" customHeight="1" x14ac:dyDescent="0.25">
      <c r="A184" s="25" t="s">
        <v>379</v>
      </c>
      <c r="B184" s="17" t="s">
        <v>178</v>
      </c>
      <c r="C184" s="8">
        <v>27377.81</v>
      </c>
      <c r="D184" s="8">
        <v>2082.5100000000002</v>
      </c>
      <c r="E184" s="8">
        <v>-25295.3</v>
      </c>
      <c r="F184" s="8">
        <v>-1214.6500000000001</v>
      </c>
      <c r="G184" s="8">
        <v>79094.97</v>
      </c>
      <c r="H184" s="8">
        <v>6247.53</v>
      </c>
      <c r="I184" s="8">
        <v>-72847.44</v>
      </c>
      <c r="J184" s="8">
        <v>-1166.02</v>
      </c>
      <c r="K184" s="8">
        <v>460990.12</v>
      </c>
    </row>
    <row r="185" spans="1:12" ht="15" customHeight="1" x14ac:dyDescent="0.25">
      <c r="A185" s="25" t="s">
        <v>380</v>
      </c>
      <c r="B185" s="17" t="s">
        <v>179</v>
      </c>
      <c r="C185" s="4">
        <v>234432.09</v>
      </c>
      <c r="D185" s="4">
        <v>242843.57</v>
      </c>
      <c r="E185" s="4">
        <v>-8411.48</v>
      </c>
      <c r="F185" s="4">
        <v>-3.46</v>
      </c>
      <c r="G185" s="4">
        <v>676072.43</v>
      </c>
      <c r="H185" s="4">
        <v>712435.84</v>
      </c>
      <c r="I185" s="4">
        <v>-36363.410000000003</v>
      </c>
      <c r="J185" s="4">
        <v>-5.0999999999999996</v>
      </c>
      <c r="K185" s="4">
        <v>2510557.46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4F58-9E70-4EFD-8A24-A55A4EC4ED43}">
  <sheetPr>
    <pageSetUpPr fitToPage="1"/>
  </sheetPr>
  <dimension ref="A1:L187"/>
  <sheetViews>
    <sheetView topLeftCell="A15" zoomScale="90" zoomScaleNormal="90" workbookViewId="0">
      <selection activeCell="L164" sqref="L164"/>
    </sheetView>
  </sheetViews>
  <sheetFormatPr defaultColWidth="9.21875" defaultRowHeight="13.2" x14ac:dyDescent="0.25"/>
  <cols>
    <col min="1" max="1" width="11.44140625" customWidth="1"/>
    <col min="2" max="2" width="37.21875" customWidth="1"/>
    <col min="3" max="11" width="15" style="71" customWidth="1"/>
    <col min="12" max="12" width="21.21875" style="49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630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1"/>
      <c r="B5" s="2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23" t="s">
        <v>193</v>
      </c>
      <c r="B6" s="2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25" t="s">
        <v>194</v>
      </c>
      <c r="B7" s="17" t="s">
        <v>12</v>
      </c>
      <c r="C7" s="55">
        <v>385634.33</v>
      </c>
      <c r="D7" s="55">
        <v>373248</v>
      </c>
      <c r="E7" s="55">
        <v>12386.33</v>
      </c>
      <c r="F7" s="55">
        <v>3.32</v>
      </c>
      <c r="G7" s="55">
        <v>1514184.33</v>
      </c>
      <c r="H7" s="55">
        <v>1492992</v>
      </c>
      <c r="I7" s="55">
        <v>21192.33</v>
      </c>
      <c r="J7" s="55">
        <v>1.42</v>
      </c>
      <c r="K7" s="55">
        <v>4478976</v>
      </c>
    </row>
    <row r="8" spans="1:12" ht="15" customHeight="1" x14ac:dyDescent="0.25">
      <c r="A8" s="25" t="s">
        <v>195</v>
      </c>
      <c r="B8" s="17" t="s">
        <v>13</v>
      </c>
      <c r="C8" s="55">
        <v>24476</v>
      </c>
      <c r="D8" s="55">
        <v>49235.54</v>
      </c>
      <c r="E8" s="55">
        <v>-24759.54</v>
      </c>
      <c r="F8" s="55">
        <v>-50.29</v>
      </c>
      <c r="G8" s="55">
        <v>129214</v>
      </c>
      <c r="H8" s="55">
        <v>195649.05</v>
      </c>
      <c r="I8" s="55">
        <v>-66435.05</v>
      </c>
      <c r="J8" s="55">
        <v>-33.96</v>
      </c>
      <c r="K8" s="55">
        <v>652044.34</v>
      </c>
    </row>
    <row r="9" spans="1:12" ht="26.4" x14ac:dyDescent="0.25">
      <c r="A9" s="25" t="s">
        <v>196</v>
      </c>
      <c r="B9" s="17" t="s">
        <v>14</v>
      </c>
      <c r="C9" s="55">
        <v>-16172.83</v>
      </c>
      <c r="D9" s="55">
        <v>-27993.599999999999</v>
      </c>
      <c r="E9" s="55">
        <v>11820.77</v>
      </c>
      <c r="F9" s="55">
        <v>42.23</v>
      </c>
      <c r="G9" s="55">
        <v>-102582.61</v>
      </c>
      <c r="H9" s="55">
        <v>-121305.60000000001</v>
      </c>
      <c r="I9" s="55">
        <v>18722.990000000002</v>
      </c>
      <c r="J9" s="55">
        <v>15.43</v>
      </c>
      <c r="K9" s="55">
        <v>-302330.88</v>
      </c>
      <c r="L9" s="67" t="s">
        <v>631</v>
      </c>
    </row>
    <row r="10" spans="1:12" ht="15" customHeight="1" x14ac:dyDescent="0.25">
      <c r="A10" s="25" t="s">
        <v>197</v>
      </c>
      <c r="B10" s="17" t="s">
        <v>15</v>
      </c>
      <c r="C10" s="55">
        <v>600</v>
      </c>
      <c r="D10" s="55">
        <v>1479.17</v>
      </c>
      <c r="E10" s="55">
        <v>-879.17</v>
      </c>
      <c r="F10" s="55">
        <v>-59.44</v>
      </c>
      <c r="G10" s="55">
        <v>3600</v>
      </c>
      <c r="H10" s="55">
        <v>5916.68</v>
      </c>
      <c r="I10" s="55">
        <v>-2316.6799999999998</v>
      </c>
      <c r="J10" s="55">
        <v>-39.159999999999997</v>
      </c>
      <c r="K10" s="55">
        <v>17750.04</v>
      </c>
    </row>
    <row r="11" spans="1:12" ht="15" customHeight="1" x14ac:dyDescent="0.25">
      <c r="A11" s="25" t="s">
        <v>198</v>
      </c>
      <c r="B11" s="17" t="s">
        <v>16</v>
      </c>
      <c r="C11" s="55">
        <v>55</v>
      </c>
      <c r="D11" s="55">
        <v>0</v>
      </c>
      <c r="E11" s="55">
        <v>55</v>
      </c>
      <c r="F11" s="55" t="s">
        <v>23</v>
      </c>
      <c r="G11" s="55">
        <v>-685</v>
      </c>
      <c r="H11" s="55">
        <v>0</v>
      </c>
      <c r="I11" s="55">
        <v>-685</v>
      </c>
      <c r="J11" s="55" t="s">
        <v>23</v>
      </c>
      <c r="K11" s="55">
        <v>0</v>
      </c>
    </row>
    <row r="12" spans="1:12" ht="15" customHeight="1" x14ac:dyDescent="0.25">
      <c r="A12" s="25" t="s">
        <v>199</v>
      </c>
      <c r="B12" s="17" t="s">
        <v>17</v>
      </c>
      <c r="C12" s="55">
        <v>540</v>
      </c>
      <c r="D12" s="55">
        <v>396.5</v>
      </c>
      <c r="E12" s="55">
        <v>143.5</v>
      </c>
      <c r="F12" s="55">
        <v>36.19</v>
      </c>
      <c r="G12" s="55">
        <v>2892.85</v>
      </c>
      <c r="H12" s="55">
        <v>1586</v>
      </c>
      <c r="I12" s="55">
        <v>1306.8499999999999</v>
      </c>
      <c r="J12" s="55">
        <v>82.4</v>
      </c>
      <c r="K12" s="55">
        <v>4758</v>
      </c>
    </row>
    <row r="13" spans="1:12" ht="15" customHeight="1" x14ac:dyDescent="0.25">
      <c r="A13" s="25" t="s">
        <v>200</v>
      </c>
      <c r="B13" s="17" t="s">
        <v>18</v>
      </c>
      <c r="C13" s="55">
        <v>2220</v>
      </c>
      <c r="D13" s="55">
        <v>1225.58</v>
      </c>
      <c r="E13" s="55">
        <v>994.42</v>
      </c>
      <c r="F13" s="55">
        <v>81.14</v>
      </c>
      <c r="G13" s="55">
        <v>8753.4699999999993</v>
      </c>
      <c r="H13" s="55">
        <v>4902.32</v>
      </c>
      <c r="I13" s="55">
        <v>3851.15</v>
      </c>
      <c r="J13" s="55">
        <v>78.56</v>
      </c>
      <c r="K13" s="55">
        <v>14706.96</v>
      </c>
    </row>
    <row r="14" spans="1:12" ht="15" customHeight="1" x14ac:dyDescent="0.25">
      <c r="A14" s="25" t="s">
        <v>201</v>
      </c>
      <c r="B14" s="17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17778.72</v>
      </c>
      <c r="H14" s="55">
        <v>18000</v>
      </c>
      <c r="I14" s="55">
        <v>-221.28</v>
      </c>
      <c r="J14" s="55">
        <v>-1.23</v>
      </c>
      <c r="K14" s="55">
        <v>54000</v>
      </c>
    </row>
    <row r="15" spans="1:12" ht="15" customHeight="1" x14ac:dyDescent="0.25">
      <c r="A15" s="25" t="s">
        <v>202</v>
      </c>
      <c r="B15" s="17" t="s">
        <v>20</v>
      </c>
      <c r="C15" s="55">
        <v>2086.67</v>
      </c>
      <c r="D15" s="55">
        <v>1504</v>
      </c>
      <c r="E15" s="55">
        <v>582.66999999999996</v>
      </c>
      <c r="F15" s="55">
        <v>38.74</v>
      </c>
      <c r="G15" s="55">
        <v>7525.76</v>
      </c>
      <c r="H15" s="55">
        <v>6016</v>
      </c>
      <c r="I15" s="55">
        <v>1509.76</v>
      </c>
      <c r="J15" s="55">
        <v>25.1</v>
      </c>
      <c r="K15" s="55">
        <v>18048</v>
      </c>
    </row>
    <row r="16" spans="1:12" ht="92.4" x14ac:dyDescent="0.25">
      <c r="A16" s="25" t="s">
        <v>203</v>
      </c>
      <c r="B16" s="17" t="s">
        <v>21</v>
      </c>
      <c r="C16" s="55">
        <v>11131.61</v>
      </c>
      <c r="D16" s="55">
        <v>5636.83</v>
      </c>
      <c r="E16" s="55">
        <v>5494.78</v>
      </c>
      <c r="F16" s="55">
        <v>97.48</v>
      </c>
      <c r="G16" s="55">
        <v>73420.960000000006</v>
      </c>
      <c r="H16" s="55">
        <v>22547.32</v>
      </c>
      <c r="I16" s="55">
        <v>50873.64</v>
      </c>
      <c r="J16" s="55">
        <v>225.63</v>
      </c>
      <c r="K16" s="55">
        <v>67641.960000000006</v>
      </c>
      <c r="L16" s="49" t="s">
        <v>632</v>
      </c>
    </row>
    <row r="17" spans="1:12" ht="15" customHeight="1" x14ac:dyDescent="0.25">
      <c r="A17" s="25" t="s">
        <v>204</v>
      </c>
      <c r="B17" s="17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5">
      <c r="A18" s="25" t="s">
        <v>205</v>
      </c>
      <c r="B18" s="17" t="s">
        <v>24</v>
      </c>
      <c r="C18" s="55">
        <v>1275</v>
      </c>
      <c r="D18" s="55">
        <v>808.33</v>
      </c>
      <c r="E18" s="55">
        <v>466.67</v>
      </c>
      <c r="F18" s="55">
        <v>57.73</v>
      </c>
      <c r="G18" s="55">
        <v>7575</v>
      </c>
      <c r="H18" s="55">
        <v>3233.32</v>
      </c>
      <c r="I18" s="55">
        <v>4341.68</v>
      </c>
      <c r="J18" s="55">
        <v>134.28</v>
      </c>
      <c r="K18" s="55">
        <v>9699.9599999999991</v>
      </c>
    </row>
    <row r="19" spans="1:12" ht="15" customHeight="1" x14ac:dyDescent="0.25">
      <c r="A19" s="25" t="s">
        <v>206</v>
      </c>
      <c r="B19" s="17" t="s">
        <v>25</v>
      </c>
      <c r="C19" s="55">
        <v>629</v>
      </c>
      <c r="D19" s="55">
        <v>123.92</v>
      </c>
      <c r="E19" s="55">
        <v>505.08</v>
      </c>
      <c r="F19" s="55">
        <v>407.59</v>
      </c>
      <c r="G19" s="55">
        <v>1879</v>
      </c>
      <c r="H19" s="55">
        <v>495.68</v>
      </c>
      <c r="I19" s="55">
        <v>1383.32</v>
      </c>
      <c r="J19" s="55">
        <v>279.08</v>
      </c>
      <c r="K19" s="55">
        <v>1487.04</v>
      </c>
    </row>
    <row r="20" spans="1:12" ht="15" customHeight="1" x14ac:dyDescent="0.25">
      <c r="A20" s="25" t="s">
        <v>602</v>
      </c>
      <c r="B20" s="17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5">
      <c r="A21" s="25" t="s">
        <v>207</v>
      </c>
      <c r="B21" s="17" t="s">
        <v>26</v>
      </c>
      <c r="C21" s="55">
        <v>686.84</v>
      </c>
      <c r="D21" s="55">
        <v>650</v>
      </c>
      <c r="E21" s="55">
        <v>36.840000000000003</v>
      </c>
      <c r="F21" s="55">
        <v>5.67</v>
      </c>
      <c r="G21" s="55">
        <v>1353.82</v>
      </c>
      <c r="H21" s="55">
        <v>2600</v>
      </c>
      <c r="I21" s="55">
        <v>-1246.18</v>
      </c>
      <c r="J21" s="55">
        <v>-47.93</v>
      </c>
      <c r="K21" s="55">
        <v>7800</v>
      </c>
    </row>
    <row r="22" spans="1:12" ht="15" customHeight="1" x14ac:dyDescent="0.25">
      <c r="A22" s="25" t="s">
        <v>208</v>
      </c>
      <c r="B22" s="17" t="s">
        <v>27</v>
      </c>
      <c r="C22" s="55">
        <v>-476.96</v>
      </c>
      <c r="D22" s="55">
        <v>-606</v>
      </c>
      <c r="E22" s="55">
        <v>129.04</v>
      </c>
      <c r="F22" s="55">
        <v>21.29</v>
      </c>
      <c r="G22" s="55">
        <v>-2406.62</v>
      </c>
      <c r="H22" s="55">
        <v>-2424</v>
      </c>
      <c r="I22" s="55">
        <v>17.38</v>
      </c>
      <c r="J22" s="55">
        <v>0.72</v>
      </c>
      <c r="K22" s="55">
        <v>-7272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-630</v>
      </c>
      <c r="H23" s="55">
        <v>-630</v>
      </c>
      <c r="I23" s="55">
        <v>0</v>
      </c>
      <c r="J23" s="55">
        <v>0</v>
      </c>
      <c r="K23" s="55">
        <v>-1890</v>
      </c>
    </row>
    <row r="24" spans="1:12" ht="15" customHeight="1" x14ac:dyDescent="0.25">
      <c r="A24" s="25" t="s">
        <v>211</v>
      </c>
      <c r="B24" s="17" t="s">
        <v>30</v>
      </c>
      <c r="C24" s="55">
        <v>-4466.37</v>
      </c>
      <c r="D24" s="55">
        <v>-5191.75</v>
      </c>
      <c r="E24" s="55">
        <v>725.38</v>
      </c>
      <c r="F24" s="55">
        <v>13.97</v>
      </c>
      <c r="G24" s="55">
        <v>-17060.830000000002</v>
      </c>
      <c r="H24" s="55">
        <v>-20767</v>
      </c>
      <c r="I24" s="55">
        <v>3706.17</v>
      </c>
      <c r="J24" s="55">
        <v>17.850000000000001</v>
      </c>
      <c r="K24" s="55">
        <v>-62301</v>
      </c>
    </row>
    <row r="25" spans="1:12" ht="15" customHeight="1" x14ac:dyDescent="0.25">
      <c r="A25" s="25" t="s">
        <v>212</v>
      </c>
      <c r="B25" s="17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-208</v>
      </c>
      <c r="H25" s="55">
        <v>-208</v>
      </c>
      <c r="I25" s="55">
        <v>0</v>
      </c>
      <c r="J25" s="55">
        <v>0</v>
      </c>
      <c r="K25" s="55">
        <v>-624</v>
      </c>
    </row>
    <row r="26" spans="1:12" ht="15" customHeight="1" x14ac:dyDescent="0.25">
      <c r="A26" s="25" t="s">
        <v>213</v>
      </c>
      <c r="B26" s="17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-1166.68</v>
      </c>
      <c r="I26" s="55">
        <v>-2833.32</v>
      </c>
      <c r="J26" s="55">
        <v>-242.85</v>
      </c>
      <c r="K26" s="55">
        <v>-3500.04</v>
      </c>
    </row>
    <row r="27" spans="1:12" ht="15" customHeight="1" x14ac:dyDescent="0.25">
      <c r="A27" s="25" t="s">
        <v>214</v>
      </c>
      <c r="B27" s="17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-932</v>
      </c>
      <c r="I27" s="55">
        <v>932</v>
      </c>
      <c r="J27" s="55">
        <v>100</v>
      </c>
      <c r="K27" s="55">
        <v>-2796</v>
      </c>
    </row>
    <row r="28" spans="1:12" ht="15" customHeight="1" x14ac:dyDescent="0.25">
      <c r="A28" s="25" t="s">
        <v>216</v>
      </c>
      <c r="B28" s="17" t="s">
        <v>35</v>
      </c>
      <c r="C28" s="55">
        <v>204.99</v>
      </c>
      <c r="D28" s="55">
        <v>0</v>
      </c>
      <c r="E28" s="55">
        <v>204.99</v>
      </c>
      <c r="F28" s="55" t="s">
        <v>23</v>
      </c>
      <c r="G28" s="55">
        <v>83.65</v>
      </c>
      <c r="H28" s="55">
        <v>0</v>
      </c>
      <c r="I28" s="55">
        <v>83.65</v>
      </c>
      <c r="J28" s="55" t="s">
        <v>23</v>
      </c>
      <c r="K28" s="55">
        <v>0</v>
      </c>
    </row>
    <row r="29" spans="1:12" ht="26.4" x14ac:dyDescent="0.25">
      <c r="A29" s="25" t="s">
        <v>501</v>
      </c>
      <c r="B29" s="17" t="s">
        <v>502</v>
      </c>
      <c r="C29" s="55">
        <v>-1810</v>
      </c>
      <c r="D29" s="55">
        <v>0</v>
      </c>
      <c r="E29" s="55">
        <v>-1810</v>
      </c>
      <c r="F29" s="55" t="s">
        <v>23</v>
      </c>
      <c r="G29" s="55">
        <v>-8940</v>
      </c>
      <c r="H29" s="55">
        <v>0</v>
      </c>
      <c r="I29" s="55">
        <v>-8940</v>
      </c>
      <c r="J29" s="55" t="s">
        <v>23</v>
      </c>
      <c r="K29" s="55">
        <v>0</v>
      </c>
      <c r="L29" s="49" t="s">
        <v>634</v>
      </c>
    </row>
    <row r="30" spans="1:12" ht="15" customHeight="1" x14ac:dyDescent="0.25">
      <c r="A30" s="25" t="s">
        <v>218</v>
      </c>
      <c r="B30" s="17" t="s">
        <v>36</v>
      </c>
      <c r="C30" s="55">
        <v>0</v>
      </c>
      <c r="D30" s="55">
        <v>0</v>
      </c>
      <c r="E30" s="55">
        <v>0</v>
      </c>
      <c r="F30" s="55" t="s">
        <v>23</v>
      </c>
      <c r="G30" s="55">
        <v>24661.86</v>
      </c>
      <c r="H30" s="55">
        <v>0</v>
      </c>
      <c r="I30" s="55">
        <v>24661.86</v>
      </c>
      <c r="J30" s="55" t="s">
        <v>23</v>
      </c>
      <c r="K30" s="55">
        <v>0</v>
      </c>
    </row>
    <row r="31" spans="1:12" ht="52.8" x14ac:dyDescent="0.25">
      <c r="A31" s="25" t="s">
        <v>219</v>
      </c>
      <c r="B31" s="17" t="s">
        <v>37</v>
      </c>
      <c r="C31" s="55">
        <v>-2229.48</v>
      </c>
      <c r="D31" s="55">
        <v>-12500</v>
      </c>
      <c r="E31" s="55">
        <v>10270.52</v>
      </c>
      <c r="F31" s="55">
        <v>82.16</v>
      </c>
      <c r="G31" s="55">
        <v>-62362.2</v>
      </c>
      <c r="H31" s="55">
        <v>-50000</v>
      </c>
      <c r="I31" s="55">
        <v>-12362.2</v>
      </c>
      <c r="J31" s="55">
        <v>-24.72</v>
      </c>
      <c r="K31" s="55">
        <v>-150000</v>
      </c>
      <c r="L31" s="67" t="s">
        <v>633</v>
      </c>
    </row>
    <row r="32" spans="1:12" ht="15" customHeight="1" x14ac:dyDescent="0.25">
      <c r="A32" s="25" t="s">
        <v>220</v>
      </c>
      <c r="B32" s="17" t="s">
        <v>38</v>
      </c>
      <c r="C32" s="55">
        <v>377.13</v>
      </c>
      <c r="D32" s="55">
        <v>1500.58</v>
      </c>
      <c r="E32" s="55">
        <v>-1123.45</v>
      </c>
      <c r="F32" s="55">
        <v>-74.87</v>
      </c>
      <c r="G32" s="55">
        <v>12777.56</v>
      </c>
      <c r="H32" s="55">
        <v>6002.32</v>
      </c>
      <c r="I32" s="55">
        <v>6775.24</v>
      </c>
      <c r="J32" s="55">
        <v>112.88</v>
      </c>
      <c r="K32" s="55">
        <v>18006.96</v>
      </c>
    </row>
    <row r="33" spans="1:11" ht="15" customHeight="1" x14ac:dyDescent="0.25">
      <c r="A33" s="25" t="s">
        <v>221</v>
      </c>
      <c r="B33" s="17" t="s">
        <v>39</v>
      </c>
      <c r="C33" s="55">
        <v>0</v>
      </c>
      <c r="D33" s="55">
        <v>-1620.5</v>
      </c>
      <c r="E33" s="55">
        <v>1620.5</v>
      </c>
      <c r="F33" s="55">
        <v>100</v>
      </c>
      <c r="G33" s="55">
        <v>-5647.44</v>
      </c>
      <c r="H33" s="55">
        <v>-6482</v>
      </c>
      <c r="I33" s="55">
        <v>834.56</v>
      </c>
      <c r="J33" s="55">
        <v>12.88</v>
      </c>
      <c r="K33" s="55">
        <v>-19446</v>
      </c>
    </row>
    <row r="34" spans="1:11" ht="15" customHeight="1" x14ac:dyDescent="0.25">
      <c r="A34" s="25" t="s">
        <v>382</v>
      </c>
      <c r="B34" s="17" t="s">
        <v>383</v>
      </c>
      <c r="C34" s="56">
        <v>-143</v>
      </c>
      <c r="D34" s="56">
        <v>0</v>
      </c>
      <c r="E34" s="56">
        <v>-143</v>
      </c>
      <c r="F34" s="56" t="s">
        <v>23</v>
      </c>
      <c r="G34" s="56">
        <v>5961</v>
      </c>
      <c r="H34" s="56">
        <v>0</v>
      </c>
      <c r="I34" s="56">
        <v>5961</v>
      </c>
      <c r="J34" s="56" t="s">
        <v>23</v>
      </c>
      <c r="K34" s="56">
        <v>0</v>
      </c>
    </row>
    <row r="35" spans="1:11" ht="15" customHeight="1" x14ac:dyDescent="0.25">
      <c r="A35" s="25" t="s">
        <v>222</v>
      </c>
      <c r="B35" s="17" t="s">
        <v>40</v>
      </c>
      <c r="C35" s="57">
        <v>408908.43</v>
      </c>
      <c r="D35" s="57">
        <v>391662.43</v>
      </c>
      <c r="E35" s="57">
        <v>17246</v>
      </c>
      <c r="F35" s="57">
        <v>4.4000000000000004</v>
      </c>
      <c r="G35" s="57">
        <v>1608328.47</v>
      </c>
      <c r="H35" s="57">
        <v>1556025.41</v>
      </c>
      <c r="I35" s="57">
        <v>52303.06</v>
      </c>
      <c r="J35" s="57">
        <v>3.36</v>
      </c>
      <c r="K35" s="57">
        <v>4794759.34</v>
      </c>
    </row>
    <row r="36" spans="1:11" ht="15" customHeight="1" x14ac:dyDescent="0.25">
      <c r="A36" s="25" t="s">
        <v>223</v>
      </c>
      <c r="B36" s="17" t="s">
        <v>41</v>
      </c>
      <c r="C36" s="55"/>
      <c r="D36" s="55"/>
      <c r="E36" s="55"/>
      <c r="F36" s="55"/>
      <c r="G36" s="55"/>
      <c r="H36" s="55"/>
      <c r="I36" s="55"/>
      <c r="J36" s="55"/>
      <c r="K36" s="55"/>
    </row>
    <row r="37" spans="1:11" ht="15" customHeight="1" x14ac:dyDescent="0.25">
      <c r="A37" s="25" t="s">
        <v>224</v>
      </c>
      <c r="B37" s="17" t="s">
        <v>42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1" ht="15" customHeight="1" x14ac:dyDescent="0.25">
      <c r="A38" s="25" t="s">
        <v>225</v>
      </c>
      <c r="B38" s="17" t="s">
        <v>43</v>
      </c>
      <c r="C38" s="55">
        <v>3215.17</v>
      </c>
      <c r="D38" s="55">
        <v>2828</v>
      </c>
      <c r="E38" s="55">
        <v>-387.17</v>
      </c>
      <c r="F38" s="55">
        <v>-13.69</v>
      </c>
      <c r="G38" s="55">
        <v>15172.97</v>
      </c>
      <c r="H38" s="55">
        <v>12236</v>
      </c>
      <c r="I38" s="55">
        <v>-2936.97</v>
      </c>
      <c r="J38" s="55">
        <v>-24</v>
      </c>
      <c r="K38" s="55">
        <v>34000</v>
      </c>
    </row>
    <row r="39" spans="1:11" ht="15" customHeight="1" x14ac:dyDescent="0.25">
      <c r="A39" s="25" t="s">
        <v>226</v>
      </c>
      <c r="B39" s="17" t="s">
        <v>44</v>
      </c>
      <c r="C39" s="55">
        <v>-1505.19</v>
      </c>
      <c r="D39" s="55">
        <v>0</v>
      </c>
      <c r="E39" s="55">
        <v>1505.19</v>
      </c>
      <c r="F39" s="55" t="s">
        <v>23</v>
      </c>
      <c r="G39" s="55">
        <v>-1505.19</v>
      </c>
      <c r="H39" s="55">
        <v>0</v>
      </c>
      <c r="I39" s="55">
        <v>1505.19</v>
      </c>
      <c r="J39" s="55" t="s">
        <v>23</v>
      </c>
      <c r="K39" s="55">
        <v>0</v>
      </c>
    </row>
    <row r="40" spans="1:11" ht="15" customHeight="1" x14ac:dyDescent="0.25">
      <c r="A40" s="25" t="s">
        <v>227</v>
      </c>
      <c r="B40" s="17" t="s">
        <v>45</v>
      </c>
      <c r="C40" s="55">
        <v>4901.8500000000004</v>
      </c>
      <c r="D40" s="55">
        <v>1566</v>
      </c>
      <c r="E40" s="55">
        <v>-3335.85</v>
      </c>
      <c r="F40" s="55">
        <v>-213.02</v>
      </c>
      <c r="G40" s="55">
        <v>10274.17</v>
      </c>
      <c r="H40" s="55">
        <v>5220</v>
      </c>
      <c r="I40" s="55">
        <v>-5054.17</v>
      </c>
      <c r="J40" s="55">
        <v>-96.82</v>
      </c>
      <c r="K40" s="55">
        <v>10000</v>
      </c>
    </row>
    <row r="41" spans="1:11" ht="15" customHeight="1" x14ac:dyDescent="0.25">
      <c r="A41" s="25" t="s">
        <v>384</v>
      </c>
      <c r="B41" s="17" t="s">
        <v>385</v>
      </c>
      <c r="C41" s="55">
        <v>-2694.92</v>
      </c>
      <c r="D41" s="55">
        <v>0</v>
      </c>
      <c r="E41" s="55">
        <v>2694.92</v>
      </c>
      <c r="F41" s="55" t="s">
        <v>23</v>
      </c>
      <c r="G41" s="55">
        <v>-4770.37</v>
      </c>
      <c r="H41" s="55">
        <v>0</v>
      </c>
      <c r="I41" s="55">
        <v>4770.37</v>
      </c>
      <c r="J41" s="55" t="s">
        <v>23</v>
      </c>
      <c r="K41" s="55">
        <v>0</v>
      </c>
    </row>
    <row r="42" spans="1:11" ht="15" customHeight="1" x14ac:dyDescent="0.25">
      <c r="A42" s="25" t="s">
        <v>228</v>
      </c>
      <c r="B42" s="17" t="s">
        <v>46</v>
      </c>
      <c r="C42" s="55">
        <v>7562.81</v>
      </c>
      <c r="D42" s="55">
        <v>4817</v>
      </c>
      <c r="E42" s="55">
        <v>-2745.81</v>
      </c>
      <c r="F42" s="55">
        <v>-57</v>
      </c>
      <c r="G42" s="55">
        <v>28054.400000000001</v>
      </c>
      <c r="H42" s="55">
        <v>20965</v>
      </c>
      <c r="I42" s="55">
        <v>-7089.4</v>
      </c>
      <c r="J42" s="55">
        <v>-33.82</v>
      </c>
      <c r="K42" s="55">
        <v>72000</v>
      </c>
    </row>
    <row r="43" spans="1:11" ht="15" customHeight="1" x14ac:dyDescent="0.25">
      <c r="A43" s="25" t="s">
        <v>229</v>
      </c>
      <c r="B43" s="17" t="s">
        <v>47</v>
      </c>
      <c r="C43" s="55">
        <v>-9907.32</v>
      </c>
      <c r="D43" s="55">
        <v>-6820</v>
      </c>
      <c r="E43" s="55">
        <v>3087.32</v>
      </c>
      <c r="F43" s="55">
        <v>45.27</v>
      </c>
      <c r="G43" s="55">
        <v>-35907.01</v>
      </c>
      <c r="H43" s="55">
        <v>-24029</v>
      </c>
      <c r="I43" s="55">
        <v>11878.01</v>
      </c>
      <c r="J43" s="55">
        <v>49.43</v>
      </c>
      <c r="K43" s="55">
        <v>-86400</v>
      </c>
    </row>
    <row r="44" spans="1:11" ht="15" customHeight="1" x14ac:dyDescent="0.25">
      <c r="A44" s="25" t="s">
        <v>230</v>
      </c>
      <c r="B44" s="17" t="s">
        <v>48</v>
      </c>
      <c r="C44" s="55">
        <v>3077.38</v>
      </c>
      <c r="D44" s="55">
        <v>2850</v>
      </c>
      <c r="E44" s="55">
        <v>-227.38</v>
      </c>
      <c r="F44" s="55">
        <v>-7.98</v>
      </c>
      <c r="G44" s="55">
        <v>12288.38</v>
      </c>
      <c r="H44" s="55">
        <v>11400</v>
      </c>
      <c r="I44" s="55">
        <v>-888.38</v>
      </c>
      <c r="J44" s="55">
        <v>-7.79</v>
      </c>
      <c r="K44" s="55">
        <v>34200</v>
      </c>
    </row>
    <row r="45" spans="1:11" ht="15" customHeight="1" x14ac:dyDescent="0.25">
      <c r="A45" s="25" t="s">
        <v>231</v>
      </c>
      <c r="B45" s="17" t="s">
        <v>49</v>
      </c>
      <c r="C45" s="56">
        <v>-3073.14</v>
      </c>
      <c r="D45" s="56">
        <v>-2707.5</v>
      </c>
      <c r="E45" s="56">
        <v>365.64</v>
      </c>
      <c r="F45" s="56">
        <v>13.5</v>
      </c>
      <c r="G45" s="56">
        <v>-12252.14</v>
      </c>
      <c r="H45" s="56">
        <v>-10830</v>
      </c>
      <c r="I45" s="56">
        <v>1422.14</v>
      </c>
      <c r="J45" s="56">
        <v>13.13</v>
      </c>
      <c r="K45" s="56">
        <v>-32490</v>
      </c>
    </row>
    <row r="46" spans="1:11" ht="15" customHeight="1" x14ac:dyDescent="0.25">
      <c r="A46" s="25" t="s">
        <v>232</v>
      </c>
      <c r="B46" s="17" t="s">
        <v>50</v>
      </c>
      <c r="C46" s="57">
        <v>1576.64</v>
      </c>
      <c r="D46" s="57">
        <v>2533.5</v>
      </c>
      <c r="E46" s="57">
        <v>956.86</v>
      </c>
      <c r="F46" s="57">
        <v>37.770000000000003</v>
      </c>
      <c r="G46" s="57">
        <v>11355.21</v>
      </c>
      <c r="H46" s="57">
        <v>14962</v>
      </c>
      <c r="I46" s="57">
        <v>3606.79</v>
      </c>
      <c r="J46" s="57">
        <v>24.11</v>
      </c>
      <c r="K46" s="57">
        <v>31310</v>
      </c>
    </row>
    <row r="47" spans="1:11" ht="15" customHeight="1" x14ac:dyDescent="0.25">
      <c r="A47" s="25" t="s">
        <v>233</v>
      </c>
      <c r="B47" s="17" t="s">
        <v>51</v>
      </c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5" customHeight="1" x14ac:dyDescent="0.25">
      <c r="A48" s="25" t="s">
        <v>234</v>
      </c>
      <c r="B48" s="17" t="s">
        <v>52</v>
      </c>
      <c r="C48" s="55">
        <v>2043.4</v>
      </c>
      <c r="D48" s="55">
        <v>2103.0700000000002</v>
      </c>
      <c r="E48" s="55">
        <v>59.67</v>
      </c>
      <c r="F48" s="55">
        <v>2.84</v>
      </c>
      <c r="G48" s="55">
        <v>7662.73</v>
      </c>
      <c r="H48" s="55">
        <v>8412.2800000000007</v>
      </c>
      <c r="I48" s="55">
        <v>749.55</v>
      </c>
      <c r="J48" s="55">
        <v>8.91</v>
      </c>
      <c r="K48" s="55">
        <v>27339.919999999998</v>
      </c>
    </row>
    <row r="49" spans="1:11" ht="15" customHeight="1" x14ac:dyDescent="0.25">
      <c r="A49" s="25" t="s">
        <v>235</v>
      </c>
      <c r="B49" s="17" t="s">
        <v>53</v>
      </c>
      <c r="C49" s="55">
        <v>0</v>
      </c>
      <c r="D49" s="55">
        <v>2119.15</v>
      </c>
      <c r="E49" s="55">
        <v>2119.15</v>
      </c>
      <c r="F49" s="55">
        <v>100</v>
      </c>
      <c r="G49" s="55">
        <v>0</v>
      </c>
      <c r="H49" s="55">
        <v>8476.6</v>
      </c>
      <c r="I49" s="55">
        <v>8476.6</v>
      </c>
      <c r="J49" s="55">
        <v>100</v>
      </c>
      <c r="K49" s="55">
        <v>27548.94</v>
      </c>
    </row>
    <row r="50" spans="1:11" ht="15" customHeight="1" x14ac:dyDescent="0.25">
      <c r="A50" s="25" t="s">
        <v>236</v>
      </c>
      <c r="B50" s="17" t="s">
        <v>54</v>
      </c>
      <c r="C50" s="55">
        <v>2155.0700000000002</v>
      </c>
      <c r="D50" s="55">
        <v>2326.5</v>
      </c>
      <c r="E50" s="55">
        <v>171.43</v>
      </c>
      <c r="F50" s="55">
        <v>7.37</v>
      </c>
      <c r="G50" s="55">
        <v>8139.17</v>
      </c>
      <c r="H50" s="55">
        <v>9306</v>
      </c>
      <c r="I50" s="55">
        <v>1166.83</v>
      </c>
      <c r="J50" s="55">
        <v>12.54</v>
      </c>
      <c r="K50" s="55">
        <v>30244.52</v>
      </c>
    </row>
    <row r="51" spans="1:11" ht="15" customHeight="1" x14ac:dyDescent="0.25">
      <c r="A51" s="25" t="s">
        <v>237</v>
      </c>
      <c r="B51" s="17" t="s">
        <v>55</v>
      </c>
      <c r="C51" s="55">
        <v>1211.77</v>
      </c>
      <c r="D51" s="55">
        <v>1538.18</v>
      </c>
      <c r="E51" s="55">
        <v>326.41000000000003</v>
      </c>
      <c r="F51" s="55">
        <v>21.22</v>
      </c>
      <c r="G51" s="55">
        <v>4664.1000000000004</v>
      </c>
      <c r="H51" s="55">
        <v>6152.72</v>
      </c>
      <c r="I51" s="55">
        <v>1488.62</v>
      </c>
      <c r="J51" s="55">
        <v>24.19</v>
      </c>
      <c r="K51" s="55">
        <v>19996.34</v>
      </c>
    </row>
    <row r="52" spans="1:11" ht="15" customHeight="1" x14ac:dyDescent="0.25">
      <c r="A52" s="25" t="s">
        <v>239</v>
      </c>
      <c r="B52" s="17" t="s">
        <v>57</v>
      </c>
      <c r="C52" s="55">
        <v>1325.89</v>
      </c>
      <c r="D52" s="55">
        <v>1770.57</v>
      </c>
      <c r="E52" s="55">
        <v>444.68</v>
      </c>
      <c r="F52" s="55">
        <v>25.12</v>
      </c>
      <c r="G52" s="55">
        <v>5831.5</v>
      </c>
      <c r="H52" s="55">
        <v>7082.28</v>
      </c>
      <c r="I52" s="55">
        <v>1250.78</v>
      </c>
      <c r="J52" s="55">
        <v>17.66</v>
      </c>
      <c r="K52" s="55">
        <v>23017.4</v>
      </c>
    </row>
    <row r="53" spans="1:11" ht="15" customHeight="1" x14ac:dyDescent="0.25">
      <c r="A53" s="25" t="s">
        <v>240</v>
      </c>
      <c r="B53" s="17" t="s">
        <v>58</v>
      </c>
      <c r="C53" s="55">
        <v>9160.7199999999993</v>
      </c>
      <c r="D53" s="55">
        <v>10304.280000000001</v>
      </c>
      <c r="E53" s="55">
        <v>1143.56</v>
      </c>
      <c r="F53" s="55">
        <v>11.1</v>
      </c>
      <c r="G53" s="55">
        <v>33966.57</v>
      </c>
      <c r="H53" s="55">
        <v>41217.120000000003</v>
      </c>
      <c r="I53" s="55">
        <v>7250.55</v>
      </c>
      <c r="J53" s="55">
        <v>17.59</v>
      </c>
      <c r="K53" s="55">
        <v>133955.62</v>
      </c>
    </row>
    <row r="54" spans="1:11" ht="15" customHeight="1" x14ac:dyDescent="0.25">
      <c r="A54" s="25" t="s">
        <v>241</v>
      </c>
      <c r="B54" s="17" t="s">
        <v>59</v>
      </c>
      <c r="C54" s="55">
        <v>0</v>
      </c>
      <c r="D54" s="55">
        <v>1093.75</v>
      </c>
      <c r="E54" s="55">
        <v>1093.75</v>
      </c>
      <c r="F54" s="55">
        <v>100</v>
      </c>
      <c r="G54" s="55">
        <v>1680.89</v>
      </c>
      <c r="H54" s="55">
        <v>8695</v>
      </c>
      <c r="I54" s="55">
        <v>7014.11</v>
      </c>
      <c r="J54" s="55">
        <v>80.67</v>
      </c>
      <c r="K54" s="55">
        <v>23925</v>
      </c>
    </row>
    <row r="55" spans="1:11" ht="15" customHeight="1" x14ac:dyDescent="0.25">
      <c r="A55" s="25" t="s">
        <v>242</v>
      </c>
      <c r="B55" s="17" t="s">
        <v>60</v>
      </c>
      <c r="C55" s="55">
        <v>752.23</v>
      </c>
      <c r="D55" s="55">
        <v>0</v>
      </c>
      <c r="E55" s="55">
        <v>-752.23</v>
      </c>
      <c r="F55" s="55" t="s">
        <v>23</v>
      </c>
      <c r="G55" s="55">
        <v>9141.31</v>
      </c>
      <c r="H55" s="55">
        <v>0</v>
      </c>
      <c r="I55" s="55">
        <v>-9141.31</v>
      </c>
      <c r="J55" s="55" t="s">
        <v>23</v>
      </c>
      <c r="K55" s="55">
        <v>0</v>
      </c>
    </row>
    <row r="56" spans="1:11" ht="15" customHeight="1" x14ac:dyDescent="0.25">
      <c r="A56" s="25" t="s">
        <v>243</v>
      </c>
      <c r="B56" s="17" t="s">
        <v>61</v>
      </c>
      <c r="C56" s="55">
        <v>720.92</v>
      </c>
      <c r="D56" s="55">
        <v>1870.18</v>
      </c>
      <c r="E56" s="55">
        <v>1149.26</v>
      </c>
      <c r="F56" s="55">
        <v>61.45</v>
      </c>
      <c r="G56" s="55">
        <v>3438.42</v>
      </c>
      <c r="H56" s="55">
        <v>10561.04</v>
      </c>
      <c r="I56" s="55">
        <v>7122.62</v>
      </c>
      <c r="J56" s="55">
        <v>67.44</v>
      </c>
      <c r="K56" s="55">
        <v>28602.77</v>
      </c>
    </row>
    <row r="57" spans="1:11" ht="15" customHeight="1" x14ac:dyDescent="0.25">
      <c r="A57" s="25" t="s">
        <v>244</v>
      </c>
      <c r="B57" s="17" t="s">
        <v>62</v>
      </c>
      <c r="C57" s="55">
        <v>643.53</v>
      </c>
      <c r="D57" s="55">
        <v>660.06</v>
      </c>
      <c r="E57" s="55">
        <v>16.53</v>
      </c>
      <c r="F57" s="55">
        <v>2.5</v>
      </c>
      <c r="G57" s="55">
        <v>1632.81</v>
      </c>
      <c r="H57" s="55">
        <v>2640.24</v>
      </c>
      <c r="I57" s="55">
        <v>1007.43</v>
      </c>
      <c r="J57" s="55">
        <v>38.159999999999997</v>
      </c>
      <c r="K57" s="55">
        <v>8580.7999999999993</v>
      </c>
    </row>
    <row r="58" spans="1:11" ht="15" customHeight="1" x14ac:dyDescent="0.25">
      <c r="A58" s="25" t="s">
        <v>245</v>
      </c>
      <c r="B58" s="17" t="s">
        <v>63</v>
      </c>
      <c r="C58" s="55">
        <v>378.76</v>
      </c>
      <c r="D58" s="55">
        <v>481.52</v>
      </c>
      <c r="E58" s="55">
        <v>102.76</v>
      </c>
      <c r="F58" s="55">
        <v>21.34</v>
      </c>
      <c r="G58" s="55">
        <v>864.39</v>
      </c>
      <c r="H58" s="55">
        <v>1926.08</v>
      </c>
      <c r="I58" s="55">
        <v>1061.69</v>
      </c>
      <c r="J58" s="55">
        <v>55.12</v>
      </c>
      <c r="K58" s="55">
        <v>6259.76</v>
      </c>
    </row>
    <row r="59" spans="1:11" ht="15" customHeight="1" x14ac:dyDescent="0.25">
      <c r="A59" s="25" t="s">
        <v>246</v>
      </c>
      <c r="B59" s="17" t="s">
        <v>64</v>
      </c>
      <c r="C59" s="56">
        <v>3197.99</v>
      </c>
      <c r="D59" s="56">
        <v>1993.75</v>
      </c>
      <c r="E59" s="56">
        <v>-1204.24</v>
      </c>
      <c r="F59" s="56">
        <v>-60.4</v>
      </c>
      <c r="G59" s="56">
        <v>4559.72</v>
      </c>
      <c r="H59" s="56">
        <v>7975</v>
      </c>
      <c r="I59" s="56">
        <v>3415.28</v>
      </c>
      <c r="J59" s="56">
        <v>42.82</v>
      </c>
      <c r="K59" s="56">
        <v>23925</v>
      </c>
    </row>
    <row r="60" spans="1:11" ht="15" customHeight="1" x14ac:dyDescent="0.25">
      <c r="A60" s="25" t="s">
        <v>247</v>
      </c>
      <c r="B60" s="17" t="s">
        <v>65</v>
      </c>
      <c r="C60" s="57">
        <v>21590.28</v>
      </c>
      <c r="D60" s="57">
        <v>26261.01</v>
      </c>
      <c r="E60" s="57">
        <v>4670.7299999999996</v>
      </c>
      <c r="F60" s="57">
        <v>17.79</v>
      </c>
      <c r="G60" s="57">
        <v>81581.61</v>
      </c>
      <c r="H60" s="57">
        <v>112444.36</v>
      </c>
      <c r="I60" s="57">
        <v>30862.75</v>
      </c>
      <c r="J60" s="57">
        <v>27.45</v>
      </c>
      <c r="K60" s="57">
        <v>353396.07</v>
      </c>
    </row>
    <row r="61" spans="1:11" ht="15" customHeight="1" x14ac:dyDescent="0.25">
      <c r="A61" s="25" t="s">
        <v>248</v>
      </c>
      <c r="B61" s="17" t="s">
        <v>66</v>
      </c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5" customHeight="1" x14ac:dyDescent="0.25">
      <c r="A62" s="25" t="s">
        <v>249</v>
      </c>
      <c r="B62" s="17" t="s">
        <v>67</v>
      </c>
      <c r="C62" s="55">
        <v>36669.96</v>
      </c>
      <c r="D62" s="55">
        <v>36669.96</v>
      </c>
      <c r="E62" s="55">
        <v>0</v>
      </c>
      <c r="F62" s="55">
        <v>0</v>
      </c>
      <c r="G62" s="55">
        <v>146679.84</v>
      </c>
      <c r="H62" s="55">
        <v>146679.84</v>
      </c>
      <c r="I62" s="55">
        <v>0</v>
      </c>
      <c r="J62" s="55">
        <v>0</v>
      </c>
      <c r="K62" s="55">
        <v>440039.52</v>
      </c>
    </row>
    <row r="63" spans="1:11" ht="15" customHeight="1" x14ac:dyDescent="0.25">
      <c r="A63" s="25" t="s">
        <v>250</v>
      </c>
      <c r="B63" s="17" t="s">
        <v>68</v>
      </c>
      <c r="C63" s="55">
        <v>17260.41</v>
      </c>
      <c r="D63" s="55">
        <v>17260.41</v>
      </c>
      <c r="E63" s="55">
        <v>0</v>
      </c>
      <c r="F63" s="55">
        <v>0</v>
      </c>
      <c r="G63" s="55">
        <v>69041.64</v>
      </c>
      <c r="H63" s="55">
        <v>69041.64</v>
      </c>
      <c r="I63" s="55">
        <v>0</v>
      </c>
      <c r="J63" s="55">
        <v>0</v>
      </c>
      <c r="K63" s="55">
        <v>207124.92</v>
      </c>
    </row>
    <row r="64" spans="1:11" ht="15" customHeight="1" x14ac:dyDescent="0.25">
      <c r="A64" s="25" t="s">
        <v>251</v>
      </c>
      <c r="B64" s="17" t="s">
        <v>69</v>
      </c>
      <c r="C64" s="56">
        <v>12825.6</v>
      </c>
      <c r="D64" s="56">
        <v>12284.12</v>
      </c>
      <c r="E64" s="56">
        <v>-541.48</v>
      </c>
      <c r="F64" s="56">
        <v>-4.41</v>
      </c>
      <c r="G64" s="56">
        <v>50224.73</v>
      </c>
      <c r="H64" s="56">
        <v>49136.480000000003</v>
      </c>
      <c r="I64" s="56">
        <v>-1088.25</v>
      </c>
      <c r="J64" s="56">
        <v>-2.21</v>
      </c>
      <c r="K64" s="56">
        <v>147409.48000000001</v>
      </c>
    </row>
    <row r="65" spans="1:12" ht="15" customHeight="1" x14ac:dyDescent="0.25">
      <c r="A65" s="25" t="s">
        <v>252</v>
      </c>
      <c r="B65" s="17" t="s">
        <v>70</v>
      </c>
      <c r="C65" s="57">
        <v>66755.97</v>
      </c>
      <c r="D65" s="57">
        <v>66214.490000000005</v>
      </c>
      <c r="E65" s="57">
        <v>-541.48</v>
      </c>
      <c r="F65" s="57">
        <v>-0.82</v>
      </c>
      <c r="G65" s="57">
        <v>265946.21000000002</v>
      </c>
      <c r="H65" s="57">
        <v>264857.96000000002</v>
      </c>
      <c r="I65" s="57">
        <v>-1088.25</v>
      </c>
      <c r="J65" s="57">
        <v>-0.41</v>
      </c>
      <c r="K65" s="57">
        <v>794573.92</v>
      </c>
    </row>
    <row r="66" spans="1:12" ht="15" customHeight="1" x14ac:dyDescent="0.25">
      <c r="A66" s="25" t="s">
        <v>253</v>
      </c>
      <c r="B66" s="17" t="s">
        <v>71</v>
      </c>
      <c r="C66" s="55"/>
      <c r="D66" s="55"/>
      <c r="E66" s="55"/>
      <c r="F66" s="55"/>
      <c r="G66" s="55"/>
      <c r="H66" s="55"/>
      <c r="I66" s="55"/>
      <c r="J66" s="55"/>
      <c r="K66" s="55"/>
    </row>
    <row r="67" spans="1:12" ht="15" customHeight="1" x14ac:dyDescent="0.25">
      <c r="A67" s="25" t="s">
        <v>254</v>
      </c>
      <c r="B67" s="17" t="s">
        <v>72</v>
      </c>
      <c r="C67" s="55">
        <v>61.79</v>
      </c>
      <c r="D67" s="55">
        <v>277.08</v>
      </c>
      <c r="E67" s="55">
        <v>215.29</v>
      </c>
      <c r="F67" s="55">
        <v>77.7</v>
      </c>
      <c r="G67" s="55">
        <v>656.82</v>
      </c>
      <c r="H67" s="55">
        <v>1108.32</v>
      </c>
      <c r="I67" s="55">
        <v>451.5</v>
      </c>
      <c r="J67" s="55">
        <v>40.74</v>
      </c>
      <c r="K67" s="55">
        <v>3324.96</v>
      </c>
    </row>
    <row r="68" spans="1:12" ht="15" customHeight="1" x14ac:dyDescent="0.25">
      <c r="A68" s="25" t="s">
        <v>255</v>
      </c>
      <c r="B68" s="17" t="s">
        <v>73</v>
      </c>
      <c r="C68" s="55">
        <v>299.37</v>
      </c>
      <c r="D68" s="55">
        <v>98.75</v>
      </c>
      <c r="E68" s="55">
        <v>-200.62</v>
      </c>
      <c r="F68" s="55">
        <v>-203.16</v>
      </c>
      <c r="G68" s="55">
        <v>299.37</v>
      </c>
      <c r="H68" s="55">
        <v>395</v>
      </c>
      <c r="I68" s="55">
        <v>95.63</v>
      </c>
      <c r="J68" s="55">
        <v>24.21</v>
      </c>
      <c r="K68" s="55">
        <v>1185</v>
      </c>
    </row>
    <row r="69" spans="1:12" ht="15" customHeight="1" x14ac:dyDescent="0.25">
      <c r="A69" s="25" t="s">
        <v>256</v>
      </c>
      <c r="B69" s="17" t="s">
        <v>74</v>
      </c>
      <c r="C69" s="55">
        <v>-154.9</v>
      </c>
      <c r="D69" s="55">
        <v>45.83</v>
      </c>
      <c r="E69" s="55">
        <v>200.73</v>
      </c>
      <c r="F69" s="55">
        <v>437.99</v>
      </c>
      <c r="G69" s="55">
        <v>-154.9</v>
      </c>
      <c r="H69" s="55">
        <v>183.32</v>
      </c>
      <c r="I69" s="55">
        <v>338.22</v>
      </c>
      <c r="J69" s="55">
        <v>184.5</v>
      </c>
      <c r="K69" s="55">
        <v>549.96</v>
      </c>
    </row>
    <row r="70" spans="1:12" ht="15" customHeight="1" x14ac:dyDescent="0.25">
      <c r="A70" s="25" t="s">
        <v>413</v>
      </c>
      <c r="B70" s="17" t="s">
        <v>414</v>
      </c>
      <c r="C70" s="55">
        <v>17.05</v>
      </c>
      <c r="D70" s="55">
        <v>0</v>
      </c>
      <c r="E70" s="55">
        <v>-17.05</v>
      </c>
      <c r="F70" s="55" t="s">
        <v>23</v>
      </c>
      <c r="G70" s="55">
        <v>100.44</v>
      </c>
      <c r="H70" s="55">
        <v>0</v>
      </c>
      <c r="I70" s="55">
        <v>-100.44</v>
      </c>
      <c r="J70" s="55" t="s">
        <v>23</v>
      </c>
      <c r="K70" s="55">
        <v>0</v>
      </c>
    </row>
    <row r="71" spans="1:12" ht="15" customHeight="1" x14ac:dyDescent="0.25">
      <c r="A71" s="25" t="s">
        <v>257</v>
      </c>
      <c r="B71" s="17" t="s">
        <v>75</v>
      </c>
      <c r="C71" s="55">
        <v>120.03</v>
      </c>
      <c r="D71" s="55">
        <v>308.75</v>
      </c>
      <c r="E71" s="55">
        <v>188.72</v>
      </c>
      <c r="F71" s="55">
        <v>61.12</v>
      </c>
      <c r="G71" s="55">
        <v>630.72</v>
      </c>
      <c r="H71" s="55">
        <v>1235</v>
      </c>
      <c r="I71" s="55">
        <v>604.28</v>
      </c>
      <c r="J71" s="55">
        <v>48.93</v>
      </c>
      <c r="K71" s="55">
        <v>3705</v>
      </c>
    </row>
    <row r="72" spans="1:12" ht="15" customHeight="1" x14ac:dyDescent="0.25">
      <c r="A72" s="25" t="s">
        <v>258</v>
      </c>
      <c r="B72" s="17" t="s">
        <v>76</v>
      </c>
      <c r="C72" s="55">
        <v>75.39</v>
      </c>
      <c r="D72" s="55">
        <v>241.83</v>
      </c>
      <c r="E72" s="55">
        <v>166.44</v>
      </c>
      <c r="F72" s="55">
        <v>68.83</v>
      </c>
      <c r="G72" s="55">
        <v>196.36</v>
      </c>
      <c r="H72" s="55">
        <v>967.32</v>
      </c>
      <c r="I72" s="55">
        <v>770.96</v>
      </c>
      <c r="J72" s="55">
        <v>79.7</v>
      </c>
      <c r="K72" s="55">
        <v>2901.96</v>
      </c>
    </row>
    <row r="73" spans="1:12" ht="15" customHeight="1" x14ac:dyDescent="0.25">
      <c r="A73" s="25" t="s">
        <v>259</v>
      </c>
      <c r="B73" s="17" t="s">
        <v>77</v>
      </c>
      <c r="C73" s="55">
        <v>-68.66</v>
      </c>
      <c r="D73" s="55">
        <v>28</v>
      </c>
      <c r="E73" s="55">
        <v>96.66</v>
      </c>
      <c r="F73" s="55">
        <v>345.21</v>
      </c>
      <c r="G73" s="55">
        <v>83.18</v>
      </c>
      <c r="H73" s="55">
        <v>112</v>
      </c>
      <c r="I73" s="55">
        <v>28.82</v>
      </c>
      <c r="J73" s="55">
        <v>25.73</v>
      </c>
      <c r="K73" s="55">
        <v>336</v>
      </c>
    </row>
    <row r="74" spans="1:12" ht="15" customHeight="1" x14ac:dyDescent="0.25">
      <c r="A74" s="25" t="s">
        <v>260</v>
      </c>
      <c r="B74" s="17" t="s">
        <v>78</v>
      </c>
      <c r="C74" s="55">
        <v>310.27</v>
      </c>
      <c r="D74" s="55">
        <v>113.58</v>
      </c>
      <c r="E74" s="55">
        <v>-196.69</v>
      </c>
      <c r="F74" s="55">
        <v>-173.17</v>
      </c>
      <c r="G74" s="55">
        <v>522.37</v>
      </c>
      <c r="H74" s="55">
        <v>454.32</v>
      </c>
      <c r="I74" s="55">
        <v>-68.05</v>
      </c>
      <c r="J74" s="55">
        <v>-14.98</v>
      </c>
      <c r="K74" s="55">
        <v>1362.96</v>
      </c>
    </row>
    <row r="75" spans="1:12" ht="15" customHeight="1" x14ac:dyDescent="0.25">
      <c r="A75" s="25" t="s">
        <v>262</v>
      </c>
      <c r="B75" s="17" t="s">
        <v>80</v>
      </c>
      <c r="C75" s="55">
        <v>0</v>
      </c>
      <c r="D75" s="55">
        <v>30.67</v>
      </c>
      <c r="E75" s="55">
        <v>30.67</v>
      </c>
      <c r="F75" s="55">
        <v>100</v>
      </c>
      <c r="G75" s="55">
        <v>0</v>
      </c>
      <c r="H75" s="55">
        <v>122.68</v>
      </c>
      <c r="I75" s="55">
        <v>122.68</v>
      </c>
      <c r="J75" s="55">
        <v>100</v>
      </c>
      <c r="K75" s="55">
        <v>368.04</v>
      </c>
    </row>
    <row r="76" spans="1:12" ht="15" customHeight="1" x14ac:dyDescent="0.25">
      <c r="A76" s="25" t="s">
        <v>546</v>
      </c>
      <c r="B76" s="17" t="s">
        <v>547</v>
      </c>
      <c r="C76" s="55">
        <v>0</v>
      </c>
      <c r="D76" s="55">
        <v>0</v>
      </c>
      <c r="E76" s="55">
        <v>0</v>
      </c>
      <c r="F76" s="55" t="s">
        <v>23</v>
      </c>
      <c r="G76" s="55">
        <v>101.15</v>
      </c>
      <c r="H76" s="55">
        <v>0</v>
      </c>
      <c r="I76" s="55">
        <v>-101.15</v>
      </c>
      <c r="J76" s="55" t="s">
        <v>23</v>
      </c>
      <c r="K76" s="55">
        <v>0</v>
      </c>
    </row>
    <row r="77" spans="1:12" ht="15" customHeight="1" x14ac:dyDescent="0.25">
      <c r="A77" s="25" t="s">
        <v>263</v>
      </c>
      <c r="B77" s="17" t="s">
        <v>81</v>
      </c>
      <c r="C77" s="55">
        <v>34.56</v>
      </c>
      <c r="D77" s="55">
        <v>130.66999999999999</v>
      </c>
      <c r="E77" s="55">
        <v>96.11</v>
      </c>
      <c r="F77" s="55">
        <v>73.55</v>
      </c>
      <c r="G77" s="55">
        <v>108.52</v>
      </c>
      <c r="H77" s="55">
        <v>522.67999999999995</v>
      </c>
      <c r="I77" s="55">
        <v>414.16</v>
      </c>
      <c r="J77" s="55">
        <v>79.239999999999995</v>
      </c>
      <c r="K77" s="55">
        <v>1568.04</v>
      </c>
    </row>
    <row r="78" spans="1:12" ht="39.6" x14ac:dyDescent="0.25">
      <c r="A78" s="25" t="s">
        <v>265</v>
      </c>
      <c r="B78" s="17" t="s">
        <v>83</v>
      </c>
      <c r="C78" s="55">
        <v>973.34</v>
      </c>
      <c r="D78" s="55">
        <v>182.25</v>
      </c>
      <c r="E78" s="55">
        <v>-791.09</v>
      </c>
      <c r="F78" s="55">
        <v>-434.07</v>
      </c>
      <c r="G78" s="55">
        <v>1351.88</v>
      </c>
      <c r="H78" s="55">
        <v>729</v>
      </c>
      <c r="I78" s="55">
        <v>-622.88</v>
      </c>
      <c r="J78" s="55">
        <v>-85.44</v>
      </c>
      <c r="K78" s="55">
        <v>2187</v>
      </c>
      <c r="L78" s="49" t="s">
        <v>637</v>
      </c>
    </row>
    <row r="79" spans="1:12" ht="39.6" x14ac:dyDescent="0.25">
      <c r="A79" s="25" t="s">
        <v>266</v>
      </c>
      <c r="B79" s="17" t="s">
        <v>84</v>
      </c>
      <c r="C79" s="55">
        <v>540.42999999999995</v>
      </c>
      <c r="D79" s="55">
        <v>40.67</v>
      </c>
      <c r="E79" s="55">
        <v>-499.76</v>
      </c>
      <c r="F79" s="55">
        <v>-1228.82</v>
      </c>
      <c r="G79" s="55">
        <v>1173.5899999999999</v>
      </c>
      <c r="H79" s="55">
        <v>162.68</v>
      </c>
      <c r="I79" s="55">
        <v>-1010.91</v>
      </c>
      <c r="J79" s="55">
        <v>-621.41</v>
      </c>
      <c r="K79" s="55">
        <v>488.04</v>
      </c>
      <c r="L79" s="49" t="s">
        <v>636</v>
      </c>
    </row>
    <row r="80" spans="1:12" ht="15" customHeight="1" x14ac:dyDescent="0.25">
      <c r="A80" s="25" t="s">
        <v>268</v>
      </c>
      <c r="B80" s="17" t="s">
        <v>86</v>
      </c>
      <c r="C80" s="55">
        <v>0</v>
      </c>
      <c r="D80" s="55">
        <v>40.92</v>
      </c>
      <c r="E80" s="55">
        <v>40.92</v>
      </c>
      <c r="F80" s="55">
        <v>100</v>
      </c>
      <c r="G80" s="55">
        <v>48.05</v>
      </c>
      <c r="H80" s="55">
        <v>163.68</v>
      </c>
      <c r="I80" s="55">
        <v>115.63</v>
      </c>
      <c r="J80" s="55">
        <v>70.64</v>
      </c>
      <c r="K80" s="55">
        <v>491.04</v>
      </c>
    </row>
    <row r="81" spans="1:12" ht="15" customHeight="1" x14ac:dyDescent="0.25">
      <c r="A81" s="25" t="s">
        <v>269</v>
      </c>
      <c r="B81" s="17" t="s">
        <v>87</v>
      </c>
      <c r="C81" s="55">
        <v>0</v>
      </c>
      <c r="D81" s="55">
        <v>55.67</v>
      </c>
      <c r="E81" s="55">
        <v>55.67</v>
      </c>
      <c r="F81" s="55">
        <v>100</v>
      </c>
      <c r="G81" s="55">
        <v>-409.47</v>
      </c>
      <c r="H81" s="55">
        <v>222.68</v>
      </c>
      <c r="I81" s="55">
        <v>632.15</v>
      </c>
      <c r="J81" s="55">
        <v>283.88</v>
      </c>
      <c r="K81" s="55">
        <v>668.04</v>
      </c>
    </row>
    <row r="82" spans="1:12" ht="15" customHeight="1" x14ac:dyDescent="0.25">
      <c r="A82" s="25" t="s">
        <v>271</v>
      </c>
      <c r="B82" s="17" t="s">
        <v>88</v>
      </c>
      <c r="C82" s="55">
        <v>762.63</v>
      </c>
      <c r="D82" s="55">
        <v>250.17</v>
      </c>
      <c r="E82" s="55">
        <v>-512.46</v>
      </c>
      <c r="F82" s="55">
        <v>-204.84</v>
      </c>
      <c r="G82" s="55">
        <v>1574.01</v>
      </c>
      <c r="H82" s="55">
        <v>1000.68</v>
      </c>
      <c r="I82" s="55">
        <v>-573.33000000000004</v>
      </c>
      <c r="J82" s="55">
        <v>-57.29</v>
      </c>
      <c r="K82" s="55">
        <v>3002.04</v>
      </c>
    </row>
    <row r="83" spans="1:12" ht="15" customHeight="1" x14ac:dyDescent="0.25">
      <c r="A83" s="25" t="s">
        <v>272</v>
      </c>
      <c r="B83" s="17" t="s">
        <v>89</v>
      </c>
      <c r="C83" s="55">
        <v>0</v>
      </c>
      <c r="D83" s="55">
        <v>0</v>
      </c>
      <c r="E83" s="55">
        <v>0</v>
      </c>
      <c r="F83" s="55" t="s">
        <v>23</v>
      </c>
      <c r="G83" s="55">
        <v>0</v>
      </c>
      <c r="H83" s="55">
        <v>0</v>
      </c>
      <c r="I83" s="55">
        <v>0</v>
      </c>
      <c r="J83" s="55" t="s">
        <v>23</v>
      </c>
      <c r="K83" s="55">
        <v>3887</v>
      </c>
    </row>
    <row r="84" spans="1:12" ht="15" customHeight="1" x14ac:dyDescent="0.25">
      <c r="A84" s="25" t="s">
        <v>415</v>
      </c>
      <c r="B84" s="17" t="s">
        <v>416</v>
      </c>
      <c r="C84" s="55">
        <v>17.63</v>
      </c>
      <c r="D84" s="55">
        <v>0</v>
      </c>
      <c r="E84" s="55">
        <v>-17.63</v>
      </c>
      <c r="F84" s="55" t="s">
        <v>23</v>
      </c>
      <c r="G84" s="55">
        <v>113.05</v>
      </c>
      <c r="H84" s="55">
        <v>0</v>
      </c>
      <c r="I84" s="55">
        <v>-113.05</v>
      </c>
      <c r="J84" s="55" t="s">
        <v>23</v>
      </c>
      <c r="K84" s="55">
        <v>0</v>
      </c>
    </row>
    <row r="85" spans="1:12" ht="15" customHeight="1" x14ac:dyDescent="0.25">
      <c r="A85" s="25" t="s">
        <v>274</v>
      </c>
      <c r="B85" s="17" t="s">
        <v>91</v>
      </c>
      <c r="C85" s="55">
        <v>0</v>
      </c>
      <c r="D85" s="55">
        <v>0</v>
      </c>
      <c r="E85" s="55">
        <v>0</v>
      </c>
      <c r="F85" s="55" t="s">
        <v>23</v>
      </c>
      <c r="G85" s="55">
        <v>1316.18</v>
      </c>
      <c r="H85" s="55">
        <v>496.5</v>
      </c>
      <c r="I85" s="55">
        <v>-819.68</v>
      </c>
      <c r="J85" s="55">
        <v>-165.09</v>
      </c>
      <c r="K85" s="55">
        <v>993</v>
      </c>
    </row>
    <row r="86" spans="1:12" ht="15" customHeight="1" x14ac:dyDescent="0.25">
      <c r="A86" s="25" t="s">
        <v>275</v>
      </c>
      <c r="B86" s="17" t="s">
        <v>92</v>
      </c>
      <c r="C86" s="55">
        <v>0</v>
      </c>
      <c r="D86" s="55">
        <v>38.67</v>
      </c>
      <c r="E86" s="55">
        <v>38.67</v>
      </c>
      <c r="F86" s="55">
        <v>100</v>
      </c>
      <c r="G86" s="55">
        <v>0</v>
      </c>
      <c r="H86" s="55">
        <v>154.68</v>
      </c>
      <c r="I86" s="55">
        <v>154.68</v>
      </c>
      <c r="J86" s="55">
        <v>100</v>
      </c>
      <c r="K86" s="55">
        <v>464.04</v>
      </c>
    </row>
    <row r="87" spans="1:12" ht="79.2" x14ac:dyDescent="0.25">
      <c r="A87" s="25" t="s">
        <v>280</v>
      </c>
      <c r="B87" s="17" t="s">
        <v>95</v>
      </c>
      <c r="C87" s="56">
        <v>1994.74</v>
      </c>
      <c r="D87" s="56">
        <v>900</v>
      </c>
      <c r="E87" s="56">
        <v>-1094.74</v>
      </c>
      <c r="F87" s="56">
        <v>-121.64</v>
      </c>
      <c r="G87" s="56">
        <v>6641.37</v>
      </c>
      <c r="H87" s="56">
        <v>3600</v>
      </c>
      <c r="I87" s="56">
        <v>-3041.37</v>
      </c>
      <c r="J87" s="56">
        <v>-84.48</v>
      </c>
      <c r="K87" s="56">
        <v>10800</v>
      </c>
      <c r="L87" s="49" t="s">
        <v>635</v>
      </c>
    </row>
    <row r="88" spans="1:12" ht="15" customHeight="1" x14ac:dyDescent="0.25">
      <c r="A88" s="25" t="s">
        <v>281</v>
      </c>
      <c r="B88" s="17" t="s">
        <v>96</v>
      </c>
      <c r="C88" s="57">
        <v>4983.67</v>
      </c>
      <c r="D88" s="57">
        <v>2783.51</v>
      </c>
      <c r="E88" s="57">
        <v>-2200.16</v>
      </c>
      <c r="F88" s="57">
        <v>-79.040000000000006</v>
      </c>
      <c r="G88" s="57">
        <v>14352.69</v>
      </c>
      <c r="H88" s="57">
        <v>11630.54</v>
      </c>
      <c r="I88" s="57">
        <v>-2722.15</v>
      </c>
      <c r="J88" s="57">
        <v>-23.41</v>
      </c>
      <c r="K88" s="57">
        <v>38282.120000000003</v>
      </c>
    </row>
    <row r="89" spans="1:12" ht="15" customHeight="1" x14ac:dyDescent="0.25">
      <c r="A89" s="25" t="s">
        <v>282</v>
      </c>
      <c r="B89" s="17" t="s">
        <v>97</v>
      </c>
      <c r="C89" s="55"/>
      <c r="D89" s="55"/>
      <c r="E89" s="55"/>
      <c r="F89" s="55"/>
      <c r="G89" s="55"/>
      <c r="H89" s="55"/>
      <c r="I89" s="55"/>
      <c r="J89" s="55"/>
      <c r="K89" s="55"/>
    </row>
    <row r="90" spans="1:12" ht="15" customHeight="1" x14ac:dyDescent="0.25">
      <c r="A90" s="25" t="s">
        <v>283</v>
      </c>
      <c r="B90" s="17" t="s">
        <v>98</v>
      </c>
      <c r="C90" s="55">
        <v>0</v>
      </c>
      <c r="D90" s="55">
        <v>138.75</v>
      </c>
      <c r="E90" s="55">
        <v>138.75</v>
      </c>
      <c r="F90" s="55">
        <v>100</v>
      </c>
      <c r="G90" s="55">
        <v>183.6</v>
      </c>
      <c r="H90" s="55">
        <v>555</v>
      </c>
      <c r="I90" s="55">
        <v>371.4</v>
      </c>
      <c r="J90" s="55">
        <v>66.92</v>
      </c>
      <c r="K90" s="55">
        <v>1665</v>
      </c>
    </row>
    <row r="91" spans="1:12" ht="15" customHeight="1" x14ac:dyDescent="0.25">
      <c r="A91" s="25" t="s">
        <v>284</v>
      </c>
      <c r="B91" s="17" t="s">
        <v>99</v>
      </c>
      <c r="C91" s="55">
        <v>0</v>
      </c>
      <c r="D91" s="55">
        <v>54</v>
      </c>
      <c r="E91" s="55">
        <v>54</v>
      </c>
      <c r="F91" s="55">
        <v>100</v>
      </c>
      <c r="G91" s="55">
        <v>0</v>
      </c>
      <c r="H91" s="55">
        <v>216</v>
      </c>
      <c r="I91" s="55">
        <v>216</v>
      </c>
      <c r="J91" s="55">
        <v>100</v>
      </c>
      <c r="K91" s="55">
        <v>648</v>
      </c>
    </row>
    <row r="92" spans="1:12" ht="15" customHeight="1" x14ac:dyDescent="0.25">
      <c r="A92" s="25" t="s">
        <v>285</v>
      </c>
      <c r="B92" s="17" t="s">
        <v>100</v>
      </c>
      <c r="C92" s="55">
        <v>0</v>
      </c>
      <c r="D92" s="55">
        <v>69.33</v>
      </c>
      <c r="E92" s="55">
        <v>69.33</v>
      </c>
      <c r="F92" s="55">
        <v>100</v>
      </c>
      <c r="G92" s="55">
        <v>0</v>
      </c>
      <c r="H92" s="55">
        <v>277.32</v>
      </c>
      <c r="I92" s="55">
        <v>277.32</v>
      </c>
      <c r="J92" s="55">
        <v>100</v>
      </c>
      <c r="K92" s="55">
        <v>831.96</v>
      </c>
    </row>
    <row r="93" spans="1:12" ht="26.4" x14ac:dyDescent="0.25">
      <c r="A93" s="25" t="s">
        <v>286</v>
      </c>
      <c r="B93" s="17" t="s">
        <v>101</v>
      </c>
      <c r="C93" s="55">
        <v>2800</v>
      </c>
      <c r="D93" s="55">
        <v>3920.67</v>
      </c>
      <c r="E93" s="55">
        <v>1120.67</v>
      </c>
      <c r="F93" s="55">
        <v>28.58</v>
      </c>
      <c r="G93" s="55">
        <v>12543</v>
      </c>
      <c r="H93" s="55">
        <v>15682.68</v>
      </c>
      <c r="I93" s="55">
        <v>3139.68</v>
      </c>
      <c r="J93" s="55">
        <v>20.02</v>
      </c>
      <c r="K93" s="55">
        <v>47048.04</v>
      </c>
      <c r="L93" s="49" t="s">
        <v>638</v>
      </c>
    </row>
    <row r="94" spans="1:12" ht="15" customHeight="1" x14ac:dyDescent="0.25">
      <c r="A94" s="25" t="s">
        <v>386</v>
      </c>
      <c r="B94" s="17" t="s">
        <v>387</v>
      </c>
      <c r="C94" s="55">
        <v>0</v>
      </c>
      <c r="D94" s="55">
        <v>0</v>
      </c>
      <c r="E94" s="55">
        <v>0</v>
      </c>
      <c r="F94" s="55" t="s">
        <v>23</v>
      </c>
      <c r="G94" s="55">
        <v>519.4</v>
      </c>
      <c r="H94" s="55">
        <v>0</v>
      </c>
      <c r="I94" s="55">
        <v>-519.4</v>
      </c>
      <c r="J94" s="55" t="s">
        <v>23</v>
      </c>
      <c r="K94" s="55">
        <v>0</v>
      </c>
    </row>
    <row r="95" spans="1:12" ht="15" customHeight="1" x14ac:dyDescent="0.25">
      <c r="A95" s="25" t="s">
        <v>287</v>
      </c>
      <c r="B95" s="17" t="s">
        <v>102</v>
      </c>
      <c r="C95" s="55">
        <v>0</v>
      </c>
      <c r="D95" s="55">
        <v>146.5</v>
      </c>
      <c r="E95" s="55">
        <v>146.5</v>
      </c>
      <c r="F95" s="55">
        <v>100</v>
      </c>
      <c r="G95" s="55">
        <v>0</v>
      </c>
      <c r="H95" s="55">
        <v>586</v>
      </c>
      <c r="I95" s="55">
        <v>586</v>
      </c>
      <c r="J95" s="55">
        <v>100</v>
      </c>
      <c r="K95" s="55">
        <v>1758</v>
      </c>
    </row>
    <row r="96" spans="1:12" ht="15" customHeight="1" x14ac:dyDescent="0.25">
      <c r="A96" s="25" t="s">
        <v>288</v>
      </c>
      <c r="B96" s="17" t="s">
        <v>103</v>
      </c>
      <c r="C96" s="55">
        <v>205.2</v>
      </c>
      <c r="D96" s="55">
        <v>229.86</v>
      </c>
      <c r="E96" s="55">
        <v>24.66</v>
      </c>
      <c r="F96" s="55">
        <v>10.73</v>
      </c>
      <c r="G96" s="55">
        <v>1347.56</v>
      </c>
      <c r="H96" s="55">
        <v>919.44</v>
      </c>
      <c r="I96" s="55">
        <v>-428.12</v>
      </c>
      <c r="J96" s="55">
        <v>-46.56</v>
      </c>
      <c r="K96" s="55">
        <v>2758.32</v>
      </c>
    </row>
    <row r="97" spans="1:12" ht="39.6" x14ac:dyDescent="0.25">
      <c r="A97" s="25" t="s">
        <v>289</v>
      </c>
      <c r="B97" s="17" t="s">
        <v>104</v>
      </c>
      <c r="C97" s="55">
        <v>1890</v>
      </c>
      <c r="D97" s="55">
        <v>539.5</v>
      </c>
      <c r="E97" s="55">
        <v>-1350.5</v>
      </c>
      <c r="F97" s="55">
        <v>-250.32</v>
      </c>
      <c r="G97" s="55">
        <v>7479</v>
      </c>
      <c r="H97" s="55">
        <v>2158</v>
      </c>
      <c r="I97" s="55">
        <v>-5321</v>
      </c>
      <c r="J97" s="55">
        <v>-246.57</v>
      </c>
      <c r="K97" s="55">
        <v>6474</v>
      </c>
      <c r="L97" s="49" t="s">
        <v>639</v>
      </c>
    </row>
    <row r="98" spans="1:12" ht="15" customHeight="1" x14ac:dyDescent="0.25">
      <c r="A98" s="25" t="s">
        <v>290</v>
      </c>
      <c r="B98" s="17" t="s">
        <v>105</v>
      </c>
      <c r="C98" s="55">
        <v>720</v>
      </c>
      <c r="D98" s="55">
        <v>702.08</v>
      </c>
      <c r="E98" s="55">
        <v>-17.920000000000002</v>
      </c>
      <c r="F98" s="55">
        <v>-2.5499999999999998</v>
      </c>
      <c r="G98" s="55">
        <v>720</v>
      </c>
      <c r="H98" s="55">
        <v>2808.32</v>
      </c>
      <c r="I98" s="55">
        <v>2088.3200000000002</v>
      </c>
      <c r="J98" s="55">
        <v>74.36</v>
      </c>
      <c r="K98" s="55">
        <v>8424.9599999999991</v>
      </c>
    </row>
    <row r="99" spans="1:12" ht="15" customHeight="1" x14ac:dyDescent="0.25">
      <c r="A99" s="25" t="s">
        <v>291</v>
      </c>
      <c r="B99" s="17" t="s">
        <v>106</v>
      </c>
      <c r="C99" s="55">
        <v>202</v>
      </c>
      <c r="D99" s="55">
        <v>210.75</v>
      </c>
      <c r="E99" s="55">
        <v>8.75</v>
      </c>
      <c r="F99" s="55">
        <v>4.1500000000000004</v>
      </c>
      <c r="G99" s="55">
        <v>202</v>
      </c>
      <c r="H99" s="55">
        <v>843</v>
      </c>
      <c r="I99" s="55">
        <v>641</v>
      </c>
      <c r="J99" s="55">
        <v>76.040000000000006</v>
      </c>
      <c r="K99" s="55">
        <v>2529</v>
      </c>
    </row>
    <row r="100" spans="1:12" ht="39.6" x14ac:dyDescent="0.25">
      <c r="A100" s="25" t="s">
        <v>292</v>
      </c>
      <c r="B100" s="17" t="s">
        <v>107</v>
      </c>
      <c r="C100" s="55">
        <v>3384.09</v>
      </c>
      <c r="D100" s="55">
        <v>4416.67</v>
      </c>
      <c r="E100" s="55">
        <v>1032.58</v>
      </c>
      <c r="F100" s="55">
        <v>23.38</v>
      </c>
      <c r="G100" s="55">
        <v>6876.15</v>
      </c>
      <c r="H100" s="55">
        <v>7916.67</v>
      </c>
      <c r="I100" s="55">
        <v>1040.52</v>
      </c>
      <c r="J100" s="55">
        <v>13.14</v>
      </c>
      <c r="K100" s="55">
        <v>32500</v>
      </c>
      <c r="L100" s="49" t="s">
        <v>640</v>
      </c>
    </row>
    <row r="101" spans="1:12" ht="15" customHeight="1" x14ac:dyDescent="0.25">
      <c r="A101" s="25" t="s">
        <v>293</v>
      </c>
      <c r="B101" s="17" t="s">
        <v>108</v>
      </c>
      <c r="C101" s="55">
        <v>0</v>
      </c>
      <c r="D101" s="55">
        <v>170.17</v>
      </c>
      <c r="E101" s="55">
        <v>170.17</v>
      </c>
      <c r="F101" s="55">
        <v>100</v>
      </c>
      <c r="G101" s="55">
        <v>0</v>
      </c>
      <c r="H101" s="55">
        <v>680.68</v>
      </c>
      <c r="I101" s="55">
        <v>680.68</v>
      </c>
      <c r="J101" s="55">
        <v>100</v>
      </c>
      <c r="K101" s="55">
        <v>2042.04</v>
      </c>
    </row>
    <row r="102" spans="1:12" ht="15" customHeight="1" x14ac:dyDescent="0.25">
      <c r="A102" s="25" t="s">
        <v>294</v>
      </c>
      <c r="B102" s="17" t="s">
        <v>109</v>
      </c>
      <c r="C102" s="55">
        <v>0</v>
      </c>
      <c r="D102" s="55">
        <v>269.25</v>
      </c>
      <c r="E102" s="55">
        <v>269.25</v>
      </c>
      <c r="F102" s="55">
        <v>100</v>
      </c>
      <c r="G102" s="55">
        <v>0</v>
      </c>
      <c r="H102" s="55">
        <v>1077</v>
      </c>
      <c r="I102" s="55">
        <v>1077</v>
      </c>
      <c r="J102" s="55">
        <v>100</v>
      </c>
      <c r="K102" s="55">
        <v>3231</v>
      </c>
    </row>
    <row r="103" spans="1:12" ht="15" customHeight="1" x14ac:dyDescent="0.25">
      <c r="A103" s="25" t="s">
        <v>295</v>
      </c>
      <c r="B103" s="17" t="s">
        <v>110</v>
      </c>
      <c r="C103" s="55">
        <v>0</v>
      </c>
      <c r="D103" s="55">
        <v>0</v>
      </c>
      <c r="E103" s="55">
        <v>0</v>
      </c>
      <c r="F103" s="55" t="s">
        <v>23</v>
      </c>
      <c r="G103" s="55">
        <v>0</v>
      </c>
      <c r="H103" s="55">
        <v>0</v>
      </c>
      <c r="I103" s="55">
        <v>0</v>
      </c>
      <c r="J103" s="55" t="s">
        <v>23</v>
      </c>
      <c r="K103" s="55">
        <v>24000</v>
      </c>
    </row>
    <row r="104" spans="1:12" ht="15" customHeight="1" x14ac:dyDescent="0.25">
      <c r="A104" s="25" t="s">
        <v>296</v>
      </c>
      <c r="B104" s="17" t="s">
        <v>111</v>
      </c>
      <c r="C104" s="55">
        <v>0</v>
      </c>
      <c r="D104" s="55">
        <v>0</v>
      </c>
      <c r="E104" s="55">
        <v>0</v>
      </c>
      <c r="F104" s="55" t="s">
        <v>23</v>
      </c>
      <c r="G104" s="55">
        <v>745</v>
      </c>
      <c r="H104" s="55">
        <v>0</v>
      </c>
      <c r="I104" s="55">
        <v>-745</v>
      </c>
      <c r="J104" s="55" t="s">
        <v>23</v>
      </c>
      <c r="K104" s="55">
        <v>0</v>
      </c>
    </row>
    <row r="105" spans="1:12" ht="15" customHeight="1" x14ac:dyDescent="0.25">
      <c r="A105" s="25" t="s">
        <v>297</v>
      </c>
      <c r="B105" s="17" t="s">
        <v>112</v>
      </c>
      <c r="C105" s="55">
        <v>5000</v>
      </c>
      <c r="D105" s="55">
        <v>4620.8999999999996</v>
      </c>
      <c r="E105" s="55">
        <v>-379.1</v>
      </c>
      <c r="F105" s="55">
        <v>-8.1999999999999993</v>
      </c>
      <c r="G105" s="55">
        <v>20482.439999999999</v>
      </c>
      <c r="H105" s="55">
        <v>18483.599999999999</v>
      </c>
      <c r="I105" s="55">
        <v>-1998.84</v>
      </c>
      <c r="J105" s="55">
        <v>-10.81</v>
      </c>
      <c r="K105" s="55">
        <v>55450.8</v>
      </c>
    </row>
    <row r="106" spans="1:12" ht="15" customHeight="1" x14ac:dyDescent="0.25">
      <c r="A106" s="25" t="s">
        <v>298</v>
      </c>
      <c r="B106" s="17" t="s">
        <v>113</v>
      </c>
      <c r="C106" s="55">
        <v>0</v>
      </c>
      <c r="D106" s="55">
        <v>0</v>
      </c>
      <c r="E106" s="55">
        <v>0</v>
      </c>
      <c r="F106" s="55" t="s">
        <v>23</v>
      </c>
      <c r="G106" s="55">
        <v>20409.900000000001</v>
      </c>
      <c r="H106" s="55">
        <v>12500</v>
      </c>
      <c r="I106" s="55">
        <v>-7909.9</v>
      </c>
      <c r="J106" s="55">
        <v>-63.28</v>
      </c>
      <c r="K106" s="55">
        <v>25000</v>
      </c>
    </row>
    <row r="107" spans="1:12" ht="15" customHeight="1" x14ac:dyDescent="0.25">
      <c r="A107" s="25" t="s">
        <v>299</v>
      </c>
      <c r="B107" s="17" t="s">
        <v>114</v>
      </c>
      <c r="C107" s="56">
        <v>2279.8200000000002</v>
      </c>
      <c r="D107" s="56">
        <v>2340</v>
      </c>
      <c r="E107" s="56">
        <v>60.18</v>
      </c>
      <c r="F107" s="56">
        <v>2.57</v>
      </c>
      <c r="G107" s="56">
        <v>9119.2800000000007</v>
      </c>
      <c r="H107" s="56">
        <v>9360</v>
      </c>
      <c r="I107" s="56">
        <v>240.72</v>
      </c>
      <c r="J107" s="56">
        <v>2.57</v>
      </c>
      <c r="K107" s="56">
        <v>28080</v>
      </c>
    </row>
    <row r="108" spans="1:12" ht="15" customHeight="1" x14ac:dyDescent="0.25">
      <c r="A108" s="25" t="s">
        <v>300</v>
      </c>
      <c r="B108" s="17" t="s">
        <v>115</v>
      </c>
      <c r="C108" s="57">
        <v>16481.11</v>
      </c>
      <c r="D108" s="57">
        <v>17828.43</v>
      </c>
      <c r="E108" s="57">
        <v>1347.32</v>
      </c>
      <c r="F108" s="57">
        <v>7.56</v>
      </c>
      <c r="G108" s="57">
        <v>80627.33</v>
      </c>
      <c r="H108" s="57">
        <v>74063.710000000006</v>
      </c>
      <c r="I108" s="57">
        <v>-6563.62</v>
      </c>
      <c r="J108" s="57">
        <v>-8.86</v>
      </c>
      <c r="K108" s="57">
        <v>242441.12</v>
      </c>
    </row>
    <row r="109" spans="1:12" ht="15" customHeight="1" x14ac:dyDescent="0.25">
      <c r="A109" s="25" t="s">
        <v>301</v>
      </c>
      <c r="B109" s="17" t="s">
        <v>116</v>
      </c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2" ht="15" customHeight="1" x14ac:dyDescent="0.25">
      <c r="A110" s="25" t="s">
        <v>302</v>
      </c>
      <c r="B110" s="17" t="s">
        <v>117</v>
      </c>
      <c r="C110" s="55">
        <v>0</v>
      </c>
      <c r="D110" s="55">
        <v>971.78</v>
      </c>
      <c r="E110" s="55">
        <v>971.78</v>
      </c>
      <c r="F110" s="55">
        <v>100</v>
      </c>
      <c r="G110" s="55">
        <v>1083.79</v>
      </c>
      <c r="H110" s="55">
        <v>2267.4899999999998</v>
      </c>
      <c r="I110" s="55">
        <v>1183.7</v>
      </c>
      <c r="J110" s="55">
        <v>52.2</v>
      </c>
      <c r="K110" s="55">
        <v>9116.24</v>
      </c>
    </row>
    <row r="111" spans="1:12" ht="52.8" x14ac:dyDescent="0.25">
      <c r="A111" s="25" t="s">
        <v>303</v>
      </c>
      <c r="B111" s="17" t="s">
        <v>118</v>
      </c>
      <c r="C111" s="55">
        <v>1735.57</v>
      </c>
      <c r="D111" s="55">
        <v>656.87</v>
      </c>
      <c r="E111" s="55">
        <v>-1078.7</v>
      </c>
      <c r="F111" s="55">
        <v>-164.22</v>
      </c>
      <c r="G111" s="55">
        <v>2185.5700000000002</v>
      </c>
      <c r="H111" s="55">
        <v>1532.71</v>
      </c>
      <c r="I111" s="55">
        <v>-652.86</v>
      </c>
      <c r="J111" s="55">
        <v>-42.6</v>
      </c>
      <c r="K111" s="55">
        <v>6162.1</v>
      </c>
      <c r="L111" s="49" t="s">
        <v>641</v>
      </c>
    </row>
    <row r="112" spans="1:12" ht="39.6" x14ac:dyDescent="0.25">
      <c r="A112" s="25" t="s">
        <v>304</v>
      </c>
      <c r="B112" s="17" t="s">
        <v>119</v>
      </c>
      <c r="C112" s="55">
        <v>10202.5</v>
      </c>
      <c r="D112" s="55">
        <v>6461.16</v>
      </c>
      <c r="E112" s="55">
        <v>-3741.34</v>
      </c>
      <c r="F112" s="55">
        <v>-57.91</v>
      </c>
      <c r="G112" s="55">
        <v>25738.5</v>
      </c>
      <c r="H112" s="55">
        <v>15076.04</v>
      </c>
      <c r="I112" s="55">
        <v>-10662.46</v>
      </c>
      <c r="J112" s="55">
        <v>-70.72</v>
      </c>
      <c r="K112" s="55">
        <v>60611.839999999997</v>
      </c>
      <c r="L112" s="49" t="s">
        <v>644</v>
      </c>
    </row>
    <row r="113" spans="1:12" ht="15" customHeight="1" x14ac:dyDescent="0.25">
      <c r="A113" s="25" t="s">
        <v>305</v>
      </c>
      <c r="B113" s="17" t="s">
        <v>120</v>
      </c>
      <c r="C113" s="55">
        <v>1415.88</v>
      </c>
      <c r="D113" s="55">
        <v>2174.59</v>
      </c>
      <c r="E113" s="55">
        <v>758.71</v>
      </c>
      <c r="F113" s="55">
        <v>34.89</v>
      </c>
      <c r="G113" s="55">
        <v>3000.62</v>
      </c>
      <c r="H113" s="55">
        <v>5074.05</v>
      </c>
      <c r="I113" s="55">
        <v>2073.4299999999998</v>
      </c>
      <c r="J113" s="55">
        <v>40.86</v>
      </c>
      <c r="K113" s="55">
        <v>20399.75</v>
      </c>
    </row>
    <row r="114" spans="1:12" ht="52.8" x14ac:dyDescent="0.25">
      <c r="A114" s="25" t="s">
        <v>306</v>
      </c>
      <c r="B114" s="17" t="s">
        <v>121</v>
      </c>
      <c r="C114" s="55">
        <v>526.92999999999995</v>
      </c>
      <c r="D114" s="55">
        <v>0.01</v>
      </c>
      <c r="E114" s="55">
        <v>-526.91999999999996</v>
      </c>
      <c r="F114" s="55">
        <v>-5269200</v>
      </c>
      <c r="G114" s="55">
        <v>594.41</v>
      </c>
      <c r="H114" s="55">
        <v>0.02</v>
      </c>
      <c r="I114" s="55">
        <v>-594.39</v>
      </c>
      <c r="J114" s="55">
        <v>-2971950</v>
      </c>
      <c r="K114" s="55">
        <v>0.08</v>
      </c>
      <c r="L114" s="49" t="s">
        <v>642</v>
      </c>
    </row>
    <row r="115" spans="1:12" ht="15" customHeight="1" x14ac:dyDescent="0.25">
      <c r="A115" s="25" t="s">
        <v>307</v>
      </c>
      <c r="B115" s="17" t="s">
        <v>122</v>
      </c>
      <c r="C115" s="55">
        <v>0</v>
      </c>
      <c r="D115" s="55">
        <v>332.85</v>
      </c>
      <c r="E115" s="55">
        <v>332.85</v>
      </c>
      <c r="F115" s="55">
        <v>100</v>
      </c>
      <c r="G115" s="55">
        <v>480.79</v>
      </c>
      <c r="H115" s="55">
        <v>776.65</v>
      </c>
      <c r="I115" s="55">
        <v>295.86</v>
      </c>
      <c r="J115" s="55">
        <v>38.090000000000003</v>
      </c>
      <c r="K115" s="55">
        <v>3122.45</v>
      </c>
    </row>
    <row r="116" spans="1:12" ht="15" customHeight="1" x14ac:dyDescent="0.25">
      <c r="A116" s="25" t="s">
        <v>308</v>
      </c>
      <c r="B116" s="17" t="s">
        <v>123</v>
      </c>
      <c r="C116" s="55">
        <v>0</v>
      </c>
      <c r="D116" s="55">
        <v>0.01</v>
      </c>
      <c r="E116" s="55">
        <v>0.01</v>
      </c>
      <c r="F116" s="55">
        <v>100</v>
      </c>
      <c r="G116" s="55">
        <v>0</v>
      </c>
      <c r="H116" s="55">
        <v>0.02</v>
      </c>
      <c r="I116" s="55">
        <v>0.02</v>
      </c>
      <c r="J116" s="55">
        <v>100</v>
      </c>
      <c r="K116" s="55">
        <v>0.08</v>
      </c>
    </row>
    <row r="117" spans="1:12" ht="15" customHeight="1" x14ac:dyDescent="0.25">
      <c r="A117" s="25" t="s">
        <v>309</v>
      </c>
      <c r="B117" s="17" t="s">
        <v>124</v>
      </c>
      <c r="C117" s="55">
        <v>0</v>
      </c>
      <c r="D117" s="55">
        <v>0.01</v>
      </c>
      <c r="E117" s="55">
        <v>0.01</v>
      </c>
      <c r="F117" s="55">
        <v>100</v>
      </c>
      <c r="G117" s="55">
        <v>0</v>
      </c>
      <c r="H117" s="55">
        <v>0.02</v>
      </c>
      <c r="I117" s="55">
        <v>0.02</v>
      </c>
      <c r="J117" s="55">
        <v>100</v>
      </c>
      <c r="K117" s="55">
        <v>0.08</v>
      </c>
    </row>
    <row r="118" spans="1:12" ht="15" customHeight="1" x14ac:dyDescent="0.25">
      <c r="A118" s="25" t="s">
        <v>310</v>
      </c>
      <c r="B118" s="17" t="s">
        <v>125</v>
      </c>
      <c r="C118" s="55">
        <v>0</v>
      </c>
      <c r="D118" s="55">
        <v>200.3</v>
      </c>
      <c r="E118" s="55">
        <v>200.3</v>
      </c>
      <c r="F118" s="55">
        <v>100</v>
      </c>
      <c r="G118" s="55">
        <v>0</v>
      </c>
      <c r="H118" s="55">
        <v>467.36</v>
      </c>
      <c r="I118" s="55">
        <v>467.36</v>
      </c>
      <c r="J118" s="55">
        <v>100</v>
      </c>
      <c r="K118" s="55">
        <v>1878.95</v>
      </c>
    </row>
    <row r="119" spans="1:12" ht="39.6" x14ac:dyDescent="0.25">
      <c r="A119" s="25" t="s">
        <v>548</v>
      </c>
      <c r="B119" s="17" t="s">
        <v>549</v>
      </c>
      <c r="C119" s="55">
        <v>486</v>
      </c>
      <c r="D119" s="55">
        <v>0.01</v>
      </c>
      <c r="E119" s="55">
        <v>-485.99</v>
      </c>
      <c r="F119" s="55">
        <v>-4859900</v>
      </c>
      <c r="G119" s="55">
        <v>746.39</v>
      </c>
      <c r="H119" s="55">
        <v>0.02</v>
      </c>
      <c r="I119" s="55">
        <v>-746.37</v>
      </c>
      <c r="J119" s="55">
        <v>-3731850</v>
      </c>
      <c r="K119" s="55">
        <v>0.08</v>
      </c>
      <c r="L119" s="49" t="s">
        <v>653</v>
      </c>
    </row>
    <row r="120" spans="1:12" ht="39.6" x14ac:dyDescent="0.25">
      <c r="A120" s="25" t="s">
        <v>311</v>
      </c>
      <c r="B120" s="17" t="s">
        <v>126</v>
      </c>
      <c r="C120" s="55">
        <v>8183.14</v>
      </c>
      <c r="D120" s="55">
        <v>6786</v>
      </c>
      <c r="E120" s="55">
        <v>-1397.14</v>
      </c>
      <c r="F120" s="55">
        <v>-20.59</v>
      </c>
      <c r="G120" s="55">
        <v>20213.45</v>
      </c>
      <c r="H120" s="55">
        <v>15833.99</v>
      </c>
      <c r="I120" s="55">
        <v>-4379.46</v>
      </c>
      <c r="J120" s="55">
        <v>-27.66</v>
      </c>
      <c r="K120" s="55">
        <v>63659.16</v>
      </c>
      <c r="L120" s="49" t="s">
        <v>645</v>
      </c>
    </row>
    <row r="121" spans="1:12" ht="39.6" x14ac:dyDescent="0.25">
      <c r="A121" s="25" t="s">
        <v>312</v>
      </c>
      <c r="B121" s="17" t="s">
        <v>127</v>
      </c>
      <c r="C121" s="55">
        <v>515.41</v>
      </c>
      <c r="D121" s="55">
        <v>0.01</v>
      </c>
      <c r="E121" s="55">
        <v>-515.4</v>
      </c>
      <c r="F121" s="55">
        <v>-5154000</v>
      </c>
      <c r="G121" s="55">
        <v>2631.51</v>
      </c>
      <c r="H121" s="55">
        <v>0.02</v>
      </c>
      <c r="I121" s="55">
        <v>-2631.49</v>
      </c>
      <c r="J121" s="55">
        <v>-13157450</v>
      </c>
      <c r="K121" s="55">
        <v>0.08</v>
      </c>
      <c r="L121" s="49" t="s">
        <v>643</v>
      </c>
    </row>
    <row r="122" spans="1:12" ht="15" customHeight="1" x14ac:dyDescent="0.25">
      <c r="A122" s="25" t="s">
        <v>314</v>
      </c>
      <c r="B122" s="17" t="s">
        <v>129</v>
      </c>
      <c r="C122" s="55">
        <v>23065.43</v>
      </c>
      <c r="D122" s="55">
        <v>17583.599999999999</v>
      </c>
      <c r="E122" s="55">
        <v>-5481.83</v>
      </c>
      <c r="F122" s="55">
        <v>-31.18</v>
      </c>
      <c r="G122" s="55">
        <v>56675.03</v>
      </c>
      <c r="H122" s="55">
        <v>41028.39</v>
      </c>
      <c r="I122" s="55">
        <v>-15646.64</v>
      </c>
      <c r="J122" s="55">
        <v>-38.14</v>
      </c>
      <c r="K122" s="55">
        <v>164950.89000000001</v>
      </c>
    </row>
    <row r="123" spans="1:12" ht="15" customHeight="1" x14ac:dyDescent="0.25">
      <c r="A123" s="25" t="s">
        <v>315</v>
      </c>
      <c r="B123" s="17" t="s">
        <v>130</v>
      </c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2" ht="15" customHeight="1" x14ac:dyDescent="0.25">
      <c r="A124" s="25" t="s">
        <v>318</v>
      </c>
      <c r="B124" s="17" t="s">
        <v>131</v>
      </c>
      <c r="C124" s="55">
        <v>0</v>
      </c>
      <c r="D124" s="55">
        <v>0</v>
      </c>
      <c r="E124" s="55">
        <v>0</v>
      </c>
      <c r="F124" s="55" t="s">
        <v>23</v>
      </c>
      <c r="G124" s="55">
        <v>0</v>
      </c>
      <c r="H124" s="55">
        <v>0</v>
      </c>
      <c r="I124" s="55">
        <v>0</v>
      </c>
      <c r="J124" s="55" t="s">
        <v>23</v>
      </c>
      <c r="K124" s="55">
        <v>9453</v>
      </c>
    </row>
    <row r="125" spans="1:12" ht="92.4" x14ac:dyDescent="0.25">
      <c r="A125" s="25" t="s">
        <v>319</v>
      </c>
      <c r="B125" s="17" t="s">
        <v>132</v>
      </c>
      <c r="C125" s="55">
        <v>5791.59</v>
      </c>
      <c r="D125" s="55">
        <v>3686.33</v>
      </c>
      <c r="E125" s="55">
        <v>-2105.2600000000002</v>
      </c>
      <c r="F125" s="55">
        <v>-57.11</v>
      </c>
      <c r="G125" s="55">
        <v>19158.8</v>
      </c>
      <c r="H125" s="55">
        <v>14745.32</v>
      </c>
      <c r="I125" s="55">
        <v>-4413.4799999999996</v>
      </c>
      <c r="J125" s="55">
        <v>-29.93</v>
      </c>
      <c r="K125" s="55">
        <v>44235.96</v>
      </c>
      <c r="L125" s="49" t="s">
        <v>646</v>
      </c>
    </row>
    <row r="126" spans="1:12" ht="15" customHeight="1" x14ac:dyDescent="0.25">
      <c r="A126" s="25" t="s">
        <v>320</v>
      </c>
      <c r="B126" s="17" t="s">
        <v>133</v>
      </c>
      <c r="C126" s="55">
        <v>42.4</v>
      </c>
      <c r="D126" s="55">
        <v>61.08</v>
      </c>
      <c r="E126" s="55">
        <v>18.68</v>
      </c>
      <c r="F126" s="55">
        <v>30.58</v>
      </c>
      <c r="G126" s="55">
        <v>179.02</v>
      </c>
      <c r="H126" s="55">
        <v>244.32</v>
      </c>
      <c r="I126" s="55">
        <v>65.3</v>
      </c>
      <c r="J126" s="55">
        <v>26.73</v>
      </c>
      <c r="K126" s="55">
        <v>732.96</v>
      </c>
    </row>
    <row r="127" spans="1:12" ht="15" customHeight="1" x14ac:dyDescent="0.25">
      <c r="A127" s="25" t="s">
        <v>321</v>
      </c>
      <c r="B127" s="17" t="s">
        <v>134</v>
      </c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2" ht="15" customHeight="1" x14ac:dyDescent="0.25">
      <c r="A128" s="25" t="s">
        <v>507</v>
      </c>
      <c r="B128" s="17" t="s">
        <v>508</v>
      </c>
      <c r="C128" s="55">
        <v>0</v>
      </c>
      <c r="D128" s="55">
        <v>0</v>
      </c>
      <c r="E128" s="55">
        <v>0</v>
      </c>
      <c r="F128" s="55" t="s">
        <v>23</v>
      </c>
      <c r="G128" s="55">
        <v>45.12</v>
      </c>
      <c r="H128" s="55">
        <v>0</v>
      </c>
      <c r="I128" s="55">
        <v>-45.12</v>
      </c>
      <c r="J128" s="55" t="s">
        <v>23</v>
      </c>
      <c r="K128" s="55">
        <v>0</v>
      </c>
    </row>
    <row r="129" spans="1:12" ht="15" customHeight="1" x14ac:dyDescent="0.25">
      <c r="A129" s="25" t="s">
        <v>322</v>
      </c>
      <c r="B129" s="17" t="s">
        <v>135</v>
      </c>
      <c r="C129" s="55">
        <v>18.34</v>
      </c>
      <c r="D129" s="55">
        <v>14.58</v>
      </c>
      <c r="E129" s="55">
        <v>-3.76</v>
      </c>
      <c r="F129" s="55">
        <v>-25.79</v>
      </c>
      <c r="G129" s="55">
        <v>123.34</v>
      </c>
      <c r="H129" s="55">
        <v>58.32</v>
      </c>
      <c r="I129" s="55">
        <v>-65.02</v>
      </c>
      <c r="J129" s="55">
        <v>-111.49</v>
      </c>
      <c r="K129" s="55">
        <v>174.96</v>
      </c>
    </row>
    <row r="130" spans="1:12" ht="15" customHeight="1" x14ac:dyDescent="0.25">
      <c r="A130" s="25" t="s">
        <v>323</v>
      </c>
      <c r="B130" s="17" t="s">
        <v>136</v>
      </c>
      <c r="C130" s="55">
        <v>222.58</v>
      </c>
      <c r="D130" s="55">
        <v>223</v>
      </c>
      <c r="E130" s="55">
        <v>0.42</v>
      </c>
      <c r="F130" s="55">
        <v>0.19</v>
      </c>
      <c r="G130" s="55">
        <v>890.32</v>
      </c>
      <c r="H130" s="55">
        <v>892</v>
      </c>
      <c r="I130" s="55">
        <v>1.68</v>
      </c>
      <c r="J130" s="55">
        <v>0.19</v>
      </c>
      <c r="K130" s="55">
        <v>2676</v>
      </c>
    </row>
    <row r="131" spans="1:12" ht="15" customHeight="1" x14ac:dyDescent="0.25">
      <c r="A131" s="25" t="s">
        <v>324</v>
      </c>
      <c r="B131" s="17" t="s">
        <v>137</v>
      </c>
      <c r="C131" s="55">
        <v>161.69</v>
      </c>
      <c r="D131" s="55">
        <v>86.75</v>
      </c>
      <c r="E131" s="55">
        <v>-74.94</v>
      </c>
      <c r="F131" s="55">
        <v>-86.39</v>
      </c>
      <c r="G131" s="55">
        <v>629.69000000000005</v>
      </c>
      <c r="H131" s="55">
        <v>347</v>
      </c>
      <c r="I131" s="55">
        <v>-282.69</v>
      </c>
      <c r="J131" s="55">
        <v>-81.47</v>
      </c>
      <c r="K131" s="55">
        <v>1041</v>
      </c>
    </row>
    <row r="132" spans="1:12" ht="15" customHeight="1" x14ac:dyDescent="0.25">
      <c r="A132" s="25" t="s">
        <v>326</v>
      </c>
      <c r="B132" s="17" t="s">
        <v>139</v>
      </c>
      <c r="C132" s="55">
        <v>0</v>
      </c>
      <c r="D132" s="55">
        <v>25</v>
      </c>
      <c r="E132" s="55">
        <v>25</v>
      </c>
      <c r="F132" s="55">
        <v>100</v>
      </c>
      <c r="G132" s="55">
        <v>24</v>
      </c>
      <c r="H132" s="55">
        <v>100</v>
      </c>
      <c r="I132" s="55">
        <v>76</v>
      </c>
      <c r="J132" s="55">
        <v>76</v>
      </c>
      <c r="K132" s="55">
        <v>300</v>
      </c>
    </row>
    <row r="133" spans="1:12" ht="15" customHeight="1" x14ac:dyDescent="0.25">
      <c r="A133" s="25" t="s">
        <v>327</v>
      </c>
      <c r="B133" s="17" t="s">
        <v>140</v>
      </c>
      <c r="C133" s="55">
        <v>235.98</v>
      </c>
      <c r="D133" s="55">
        <v>271.08</v>
      </c>
      <c r="E133" s="55">
        <v>35.1</v>
      </c>
      <c r="F133" s="55">
        <v>12.95</v>
      </c>
      <c r="G133" s="55">
        <v>1301.83</v>
      </c>
      <c r="H133" s="55">
        <v>1084.32</v>
      </c>
      <c r="I133" s="55">
        <v>-217.51</v>
      </c>
      <c r="J133" s="55">
        <v>-20.059999999999999</v>
      </c>
      <c r="K133" s="55">
        <v>3252.96</v>
      </c>
    </row>
    <row r="134" spans="1:12" ht="15" customHeight="1" x14ac:dyDescent="0.25">
      <c r="A134" s="25" t="s">
        <v>328</v>
      </c>
      <c r="B134" s="17" t="s">
        <v>141</v>
      </c>
      <c r="C134" s="55">
        <v>260.26</v>
      </c>
      <c r="D134" s="55">
        <v>110</v>
      </c>
      <c r="E134" s="55">
        <v>-150.26</v>
      </c>
      <c r="F134" s="55">
        <v>-136.6</v>
      </c>
      <c r="G134" s="55">
        <v>1175.3699999999999</v>
      </c>
      <c r="H134" s="55">
        <v>440</v>
      </c>
      <c r="I134" s="55">
        <v>-735.37</v>
      </c>
      <c r="J134" s="55">
        <v>-167.13</v>
      </c>
      <c r="K134" s="55">
        <v>1320</v>
      </c>
    </row>
    <row r="135" spans="1:12" ht="39.6" x14ac:dyDescent="0.25">
      <c r="A135" s="25" t="s">
        <v>330</v>
      </c>
      <c r="B135" s="17" t="s">
        <v>143</v>
      </c>
      <c r="C135" s="55">
        <v>784.56</v>
      </c>
      <c r="D135" s="55">
        <v>595.5</v>
      </c>
      <c r="E135" s="55">
        <v>-189.06</v>
      </c>
      <c r="F135" s="55">
        <v>-31.75</v>
      </c>
      <c r="G135" s="55">
        <v>4978.3599999999997</v>
      </c>
      <c r="H135" s="55">
        <v>2382</v>
      </c>
      <c r="I135" s="55">
        <v>-2596.36</v>
      </c>
      <c r="J135" s="55">
        <v>-109</v>
      </c>
      <c r="K135" s="55">
        <v>7146</v>
      </c>
      <c r="L135" s="67" t="s">
        <v>594</v>
      </c>
    </row>
    <row r="136" spans="1:12" ht="26.4" x14ac:dyDescent="0.25">
      <c r="A136" s="25" t="s">
        <v>331</v>
      </c>
      <c r="B136" s="17" t="s">
        <v>144</v>
      </c>
      <c r="C136" s="55">
        <v>961.4</v>
      </c>
      <c r="D136" s="55">
        <v>205.08</v>
      </c>
      <c r="E136" s="55">
        <v>-756.32</v>
      </c>
      <c r="F136" s="55">
        <v>-368.79</v>
      </c>
      <c r="G136" s="55">
        <v>2761.4</v>
      </c>
      <c r="H136" s="55">
        <v>820.32</v>
      </c>
      <c r="I136" s="55">
        <v>-1941.08</v>
      </c>
      <c r="J136" s="55">
        <v>-236.62</v>
      </c>
      <c r="K136" s="55">
        <v>2460.96</v>
      </c>
      <c r="L136" s="67" t="s">
        <v>647</v>
      </c>
    </row>
    <row r="137" spans="1:12" ht="15" customHeight="1" x14ac:dyDescent="0.25">
      <c r="A137" s="25" t="s">
        <v>604</v>
      </c>
      <c r="B137" s="17" t="s">
        <v>605</v>
      </c>
      <c r="C137" s="55">
        <v>0</v>
      </c>
      <c r="D137" s="55">
        <v>0</v>
      </c>
      <c r="E137" s="55">
        <v>0</v>
      </c>
      <c r="F137" s="55" t="s">
        <v>23</v>
      </c>
      <c r="G137" s="55">
        <v>173.35</v>
      </c>
      <c r="H137" s="55">
        <v>0</v>
      </c>
      <c r="I137" s="55">
        <v>-173.35</v>
      </c>
      <c r="J137" s="55" t="s">
        <v>23</v>
      </c>
      <c r="K137" s="55">
        <v>0</v>
      </c>
    </row>
    <row r="138" spans="1:12" ht="15" customHeight="1" x14ac:dyDescent="0.25">
      <c r="A138" s="25" t="s">
        <v>333</v>
      </c>
      <c r="B138" s="17" t="s">
        <v>146</v>
      </c>
      <c r="C138" s="55">
        <v>0</v>
      </c>
      <c r="D138" s="55">
        <v>407.67</v>
      </c>
      <c r="E138" s="55">
        <v>407.67</v>
      </c>
      <c r="F138" s="55">
        <v>100</v>
      </c>
      <c r="G138" s="55">
        <v>1369.75</v>
      </c>
      <c r="H138" s="55">
        <v>1630.68</v>
      </c>
      <c r="I138" s="55">
        <v>260.93</v>
      </c>
      <c r="J138" s="55">
        <v>16</v>
      </c>
      <c r="K138" s="55">
        <v>4892.04</v>
      </c>
    </row>
    <row r="139" spans="1:12" ht="15" customHeight="1" x14ac:dyDescent="0.25">
      <c r="A139" s="25" t="s">
        <v>334</v>
      </c>
      <c r="B139" s="17" t="s">
        <v>147</v>
      </c>
      <c r="C139" s="55">
        <v>462.18</v>
      </c>
      <c r="D139" s="55">
        <v>811.58</v>
      </c>
      <c r="E139" s="55">
        <v>349.4</v>
      </c>
      <c r="F139" s="55">
        <v>43.05</v>
      </c>
      <c r="G139" s="55">
        <v>3967.41</v>
      </c>
      <c r="H139" s="55">
        <v>3246.32</v>
      </c>
      <c r="I139" s="55">
        <v>-721.09</v>
      </c>
      <c r="J139" s="55">
        <v>-22.21</v>
      </c>
      <c r="K139" s="55">
        <v>9738.9599999999991</v>
      </c>
    </row>
    <row r="140" spans="1:12" ht="15" customHeight="1" x14ac:dyDescent="0.25">
      <c r="A140" s="25" t="s">
        <v>335</v>
      </c>
      <c r="B140" s="17" t="s">
        <v>148</v>
      </c>
      <c r="C140" s="55">
        <v>616.79</v>
      </c>
      <c r="D140" s="55">
        <v>553.83000000000004</v>
      </c>
      <c r="E140" s="55">
        <v>-62.96</v>
      </c>
      <c r="F140" s="55">
        <v>-11.37</v>
      </c>
      <c r="G140" s="55">
        <v>2519.4</v>
      </c>
      <c r="H140" s="55">
        <v>2215.3200000000002</v>
      </c>
      <c r="I140" s="55">
        <v>-304.08</v>
      </c>
      <c r="J140" s="55">
        <v>-13.73</v>
      </c>
      <c r="K140" s="55">
        <v>6645.96</v>
      </c>
    </row>
    <row r="141" spans="1:12" ht="15" customHeight="1" x14ac:dyDescent="0.25">
      <c r="A141" s="25" t="s">
        <v>336</v>
      </c>
      <c r="B141" s="17" t="s">
        <v>149</v>
      </c>
      <c r="C141" s="55">
        <v>154</v>
      </c>
      <c r="D141" s="55">
        <v>0</v>
      </c>
      <c r="E141" s="55">
        <v>-154</v>
      </c>
      <c r="F141" s="55" t="s">
        <v>23</v>
      </c>
      <c r="G141" s="55">
        <v>13832</v>
      </c>
      <c r="H141" s="55">
        <v>16928.04</v>
      </c>
      <c r="I141" s="55">
        <v>3096.04</v>
      </c>
      <c r="J141" s="55">
        <v>18.29</v>
      </c>
      <c r="K141" s="55">
        <v>16928.04</v>
      </c>
    </row>
    <row r="142" spans="1:12" ht="15" customHeight="1" x14ac:dyDescent="0.25">
      <c r="A142" s="25" t="s">
        <v>337</v>
      </c>
      <c r="B142" s="17" t="s">
        <v>150</v>
      </c>
      <c r="C142" s="55">
        <v>472.97</v>
      </c>
      <c r="D142" s="55">
        <v>766.58</v>
      </c>
      <c r="E142" s="55">
        <v>293.61</v>
      </c>
      <c r="F142" s="55">
        <v>38.299999999999997</v>
      </c>
      <c r="G142" s="55">
        <v>2058.33</v>
      </c>
      <c r="H142" s="55">
        <v>3066.32</v>
      </c>
      <c r="I142" s="55">
        <v>1007.99</v>
      </c>
      <c r="J142" s="55">
        <v>32.869999999999997</v>
      </c>
      <c r="K142" s="55">
        <v>9198.9599999999991</v>
      </c>
    </row>
    <row r="143" spans="1:12" ht="15" customHeight="1" x14ac:dyDescent="0.25">
      <c r="A143" s="25" t="s">
        <v>338</v>
      </c>
      <c r="B143" s="17" t="s">
        <v>151</v>
      </c>
      <c r="C143" s="55">
        <v>13.41</v>
      </c>
      <c r="D143" s="55">
        <v>0</v>
      </c>
      <c r="E143" s="55">
        <v>-13.41</v>
      </c>
      <c r="F143" s="55" t="s">
        <v>23</v>
      </c>
      <c r="G143" s="55">
        <v>13.41</v>
      </c>
      <c r="H143" s="55">
        <v>0</v>
      </c>
      <c r="I143" s="55">
        <v>-13.41</v>
      </c>
      <c r="J143" s="55" t="s">
        <v>23</v>
      </c>
      <c r="K143" s="55">
        <v>0</v>
      </c>
    </row>
    <row r="144" spans="1:12" ht="15" customHeight="1" x14ac:dyDescent="0.25">
      <c r="A144" s="25" t="s">
        <v>339</v>
      </c>
      <c r="B144" s="17" t="s">
        <v>152</v>
      </c>
      <c r="C144" s="55">
        <v>562</v>
      </c>
      <c r="D144" s="55">
        <v>391.08</v>
      </c>
      <c r="E144" s="55">
        <v>-170.92</v>
      </c>
      <c r="F144" s="55">
        <v>-43.7</v>
      </c>
      <c r="G144" s="55">
        <v>1767.26</v>
      </c>
      <c r="H144" s="55">
        <v>1564.32</v>
      </c>
      <c r="I144" s="55">
        <v>-202.94</v>
      </c>
      <c r="J144" s="55">
        <v>-12.97</v>
      </c>
      <c r="K144" s="55">
        <v>4692.96</v>
      </c>
    </row>
    <row r="145" spans="1:12" ht="15" customHeight="1" x14ac:dyDescent="0.25">
      <c r="A145" s="25" t="s">
        <v>340</v>
      </c>
      <c r="B145" s="17" t="s">
        <v>153</v>
      </c>
      <c r="C145" s="55">
        <v>165.98</v>
      </c>
      <c r="D145" s="55">
        <v>213.17</v>
      </c>
      <c r="E145" s="55">
        <v>47.19</v>
      </c>
      <c r="F145" s="55">
        <v>22.14</v>
      </c>
      <c r="G145" s="55">
        <v>863.54</v>
      </c>
      <c r="H145" s="55">
        <v>852.68</v>
      </c>
      <c r="I145" s="55">
        <v>-10.86</v>
      </c>
      <c r="J145" s="55">
        <v>-1.27</v>
      </c>
      <c r="K145" s="55">
        <v>2558.04</v>
      </c>
    </row>
    <row r="146" spans="1:12" ht="15" customHeight="1" x14ac:dyDescent="0.25">
      <c r="A146" s="25" t="s">
        <v>341</v>
      </c>
      <c r="B146" s="17" t="s">
        <v>154</v>
      </c>
      <c r="C146" s="55">
        <v>63.19</v>
      </c>
      <c r="D146" s="55">
        <v>249.33</v>
      </c>
      <c r="E146" s="55">
        <v>186.14</v>
      </c>
      <c r="F146" s="55">
        <v>74.66</v>
      </c>
      <c r="G146" s="55">
        <v>332.42</v>
      </c>
      <c r="H146" s="55">
        <v>997.32</v>
      </c>
      <c r="I146" s="55">
        <v>664.9</v>
      </c>
      <c r="J146" s="55">
        <v>66.67</v>
      </c>
      <c r="K146" s="55">
        <v>2991.96</v>
      </c>
    </row>
    <row r="147" spans="1:12" ht="26.4" x14ac:dyDescent="0.25">
      <c r="A147" s="25" t="s">
        <v>342</v>
      </c>
      <c r="B147" s="17" t="s">
        <v>155</v>
      </c>
      <c r="C147" s="55">
        <v>330.41</v>
      </c>
      <c r="D147" s="55">
        <v>158.33000000000001</v>
      </c>
      <c r="E147" s="55">
        <v>-172.08</v>
      </c>
      <c r="F147" s="55">
        <v>-108.68</v>
      </c>
      <c r="G147" s="55">
        <v>2060.77</v>
      </c>
      <c r="H147" s="55">
        <v>633.32000000000005</v>
      </c>
      <c r="I147" s="55">
        <v>-1427.45</v>
      </c>
      <c r="J147" s="55">
        <v>-225.39</v>
      </c>
      <c r="K147" s="55">
        <v>1899.96</v>
      </c>
      <c r="L147" s="67" t="s">
        <v>648</v>
      </c>
    </row>
    <row r="148" spans="1:12" ht="15" customHeight="1" x14ac:dyDescent="0.25">
      <c r="A148" s="25" t="s">
        <v>606</v>
      </c>
      <c r="B148" s="17" t="s">
        <v>607</v>
      </c>
      <c r="C148" s="55">
        <v>35.68</v>
      </c>
      <c r="D148" s="55">
        <v>0</v>
      </c>
      <c r="E148" s="55">
        <v>-35.68</v>
      </c>
      <c r="F148" s="55" t="s">
        <v>23</v>
      </c>
      <c r="G148" s="55">
        <v>78.91</v>
      </c>
      <c r="H148" s="55">
        <v>0</v>
      </c>
      <c r="I148" s="55">
        <v>-78.91</v>
      </c>
      <c r="J148" s="55" t="s">
        <v>23</v>
      </c>
      <c r="K148" s="55">
        <v>0</v>
      </c>
    </row>
    <row r="149" spans="1:12" ht="15" customHeight="1" x14ac:dyDescent="0.25">
      <c r="A149" s="25" t="s">
        <v>343</v>
      </c>
      <c r="B149" s="17" t="s">
        <v>156</v>
      </c>
      <c r="C149" s="55">
        <v>0</v>
      </c>
      <c r="D149" s="55">
        <v>416.67</v>
      </c>
      <c r="E149" s="55">
        <v>416.67</v>
      </c>
      <c r="F149" s="55">
        <v>100</v>
      </c>
      <c r="G149" s="55">
        <v>272.45999999999998</v>
      </c>
      <c r="H149" s="55">
        <v>1666.68</v>
      </c>
      <c r="I149" s="55">
        <v>1394.22</v>
      </c>
      <c r="J149" s="55">
        <v>83.65</v>
      </c>
      <c r="K149" s="55">
        <v>5000.04</v>
      </c>
    </row>
    <row r="150" spans="1:12" ht="15" customHeight="1" x14ac:dyDescent="0.25">
      <c r="A150" s="25" t="s">
        <v>344</v>
      </c>
      <c r="B150" s="17" t="s">
        <v>157</v>
      </c>
      <c r="C150" s="55">
        <v>198.38</v>
      </c>
      <c r="D150" s="55">
        <v>59.58</v>
      </c>
      <c r="E150" s="55">
        <v>-138.80000000000001</v>
      </c>
      <c r="F150" s="55">
        <v>-232.96</v>
      </c>
      <c r="G150" s="55">
        <v>420.59</v>
      </c>
      <c r="H150" s="55">
        <v>238.32</v>
      </c>
      <c r="I150" s="55">
        <v>-182.27</v>
      </c>
      <c r="J150" s="55">
        <v>-76.48</v>
      </c>
      <c r="K150" s="55">
        <v>714.96</v>
      </c>
    </row>
    <row r="151" spans="1:12" ht="52.8" x14ac:dyDescent="0.25">
      <c r="A151" s="25" t="s">
        <v>345</v>
      </c>
      <c r="B151" s="17" t="s">
        <v>158</v>
      </c>
      <c r="C151" s="55">
        <v>3060.1</v>
      </c>
      <c r="D151" s="55">
        <v>2517.75</v>
      </c>
      <c r="E151" s="55">
        <v>-542.35</v>
      </c>
      <c r="F151" s="55">
        <v>-21.54</v>
      </c>
      <c r="G151" s="55">
        <v>11198.19</v>
      </c>
      <c r="H151" s="55">
        <v>10071</v>
      </c>
      <c r="I151" s="55">
        <v>-1127.19</v>
      </c>
      <c r="J151" s="55">
        <v>-11.19</v>
      </c>
      <c r="K151" s="55">
        <v>30213</v>
      </c>
      <c r="L151" s="69" t="s">
        <v>593</v>
      </c>
    </row>
    <row r="152" spans="1:12" ht="15" customHeight="1" x14ac:dyDescent="0.25">
      <c r="A152" s="25" t="s">
        <v>346</v>
      </c>
      <c r="B152" s="17" t="s">
        <v>159</v>
      </c>
      <c r="C152" s="55">
        <v>139.71</v>
      </c>
      <c r="D152" s="55">
        <v>144.25</v>
      </c>
      <c r="E152" s="55">
        <v>4.54</v>
      </c>
      <c r="F152" s="55">
        <v>3.15</v>
      </c>
      <c r="G152" s="55">
        <v>838.84</v>
      </c>
      <c r="H152" s="55">
        <v>577</v>
      </c>
      <c r="I152" s="55">
        <v>-261.83999999999997</v>
      </c>
      <c r="J152" s="55">
        <v>-45.38</v>
      </c>
      <c r="K152" s="55">
        <v>1731</v>
      </c>
    </row>
    <row r="153" spans="1:12" ht="15" customHeight="1" x14ac:dyDescent="0.25">
      <c r="A153" s="25" t="s">
        <v>347</v>
      </c>
      <c r="B153" s="17" t="s">
        <v>160</v>
      </c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2" ht="15" customHeight="1" x14ac:dyDescent="0.25">
      <c r="A154" s="25" t="s">
        <v>348</v>
      </c>
      <c r="B154" s="17" t="s">
        <v>161</v>
      </c>
      <c r="C154" s="55">
        <v>1329.79</v>
      </c>
      <c r="D154" s="55">
        <v>1029.92</v>
      </c>
      <c r="E154" s="55">
        <v>-299.87</v>
      </c>
      <c r="F154" s="55">
        <v>-29.12</v>
      </c>
      <c r="G154" s="55">
        <v>5335.78</v>
      </c>
      <c r="H154" s="55">
        <v>4119.68</v>
      </c>
      <c r="I154" s="55">
        <v>-1216.0999999999999</v>
      </c>
      <c r="J154" s="55">
        <v>-29.52</v>
      </c>
      <c r="K154" s="55">
        <v>12359.04</v>
      </c>
    </row>
    <row r="155" spans="1:12" ht="15" customHeight="1" x14ac:dyDescent="0.25">
      <c r="A155" s="25" t="s">
        <v>349</v>
      </c>
      <c r="B155" s="17" t="s">
        <v>162</v>
      </c>
      <c r="C155" s="55">
        <v>163.19999999999999</v>
      </c>
      <c r="D155" s="55">
        <v>109.83</v>
      </c>
      <c r="E155" s="55">
        <v>-53.37</v>
      </c>
      <c r="F155" s="55">
        <v>-48.59</v>
      </c>
      <c r="G155" s="55">
        <v>574.73</v>
      </c>
      <c r="H155" s="55">
        <v>439.32</v>
      </c>
      <c r="I155" s="55">
        <v>-135.41</v>
      </c>
      <c r="J155" s="55">
        <v>-30.82</v>
      </c>
      <c r="K155" s="55">
        <v>1317.96</v>
      </c>
    </row>
    <row r="156" spans="1:12" ht="15" customHeight="1" x14ac:dyDescent="0.25">
      <c r="A156" s="25" t="s">
        <v>350</v>
      </c>
      <c r="B156" s="17" t="s">
        <v>163</v>
      </c>
      <c r="C156" s="55">
        <v>0</v>
      </c>
      <c r="D156" s="55">
        <v>37.83</v>
      </c>
      <c r="E156" s="55">
        <v>37.83</v>
      </c>
      <c r="F156" s="55">
        <v>100</v>
      </c>
      <c r="G156" s="55">
        <v>42.96</v>
      </c>
      <c r="H156" s="55">
        <v>151.32</v>
      </c>
      <c r="I156" s="55">
        <v>108.36</v>
      </c>
      <c r="J156" s="55">
        <v>71.61</v>
      </c>
      <c r="K156" s="55">
        <v>453.96</v>
      </c>
    </row>
    <row r="157" spans="1:12" ht="15" customHeight="1" x14ac:dyDescent="0.25">
      <c r="A157" s="25" t="s">
        <v>351</v>
      </c>
      <c r="B157" s="17" t="s">
        <v>164</v>
      </c>
      <c r="C157" s="56">
        <v>2283.5</v>
      </c>
      <c r="D157" s="56">
        <v>1177.25</v>
      </c>
      <c r="E157" s="56">
        <v>-1106.25</v>
      </c>
      <c r="F157" s="56">
        <v>-93.97</v>
      </c>
      <c r="G157" s="56">
        <v>7710.4</v>
      </c>
      <c r="H157" s="56">
        <v>4709</v>
      </c>
      <c r="I157" s="56">
        <v>-3001.4</v>
      </c>
      <c r="J157" s="56">
        <v>-63.74</v>
      </c>
      <c r="K157" s="56">
        <v>14127</v>
      </c>
    </row>
    <row r="158" spans="1:12" ht="15" customHeight="1" x14ac:dyDescent="0.25">
      <c r="A158" s="25" t="s">
        <v>352</v>
      </c>
      <c r="B158" s="17" t="s">
        <v>165</v>
      </c>
      <c r="C158" s="59">
        <v>18530.09</v>
      </c>
      <c r="D158" s="59">
        <v>14323.05</v>
      </c>
      <c r="E158" s="59">
        <v>-4207.04</v>
      </c>
      <c r="F158" s="59">
        <v>-29.37</v>
      </c>
      <c r="G158" s="59">
        <v>86697.75</v>
      </c>
      <c r="H158" s="59">
        <v>74220.240000000005</v>
      </c>
      <c r="I158" s="59">
        <v>-12477.51</v>
      </c>
      <c r="J158" s="59">
        <v>-16.809999999999999</v>
      </c>
      <c r="K158" s="59">
        <v>198257.64</v>
      </c>
    </row>
    <row r="159" spans="1:12" ht="15" customHeight="1" x14ac:dyDescent="0.25">
      <c r="A159" s="25" t="s">
        <v>353</v>
      </c>
      <c r="B159" s="17" t="s">
        <v>166</v>
      </c>
      <c r="C159" s="59">
        <v>152983.19</v>
      </c>
      <c r="D159" s="59">
        <v>147527.59</v>
      </c>
      <c r="E159" s="59">
        <v>-5455.6</v>
      </c>
      <c r="F159" s="59">
        <v>-3.7</v>
      </c>
      <c r="G159" s="59">
        <v>597235.82999999996</v>
      </c>
      <c r="H159" s="59">
        <v>593207.19999999995</v>
      </c>
      <c r="I159" s="59">
        <v>-4028.63</v>
      </c>
      <c r="J159" s="59">
        <v>-0.68</v>
      </c>
      <c r="K159" s="59">
        <v>1823211.76</v>
      </c>
    </row>
    <row r="160" spans="1:12" ht="15" customHeight="1" x14ac:dyDescent="0.25">
      <c r="A160" s="25" t="s">
        <v>354</v>
      </c>
      <c r="B160" s="17" t="s">
        <v>167</v>
      </c>
      <c r="C160" s="57">
        <v>255925.24</v>
      </c>
      <c r="D160" s="57">
        <v>244134.84</v>
      </c>
      <c r="E160" s="57">
        <v>11790.4</v>
      </c>
      <c r="F160" s="57">
        <v>4.83</v>
      </c>
      <c r="G160" s="57">
        <v>1011092.64</v>
      </c>
      <c r="H160" s="57">
        <v>962818.21</v>
      </c>
      <c r="I160" s="57">
        <v>48274.43</v>
      </c>
      <c r="J160" s="57">
        <v>5.01</v>
      </c>
      <c r="K160" s="57">
        <v>2971547.58</v>
      </c>
    </row>
    <row r="161" spans="1:12" ht="15" customHeight="1" x14ac:dyDescent="0.25">
      <c r="A161" s="25" t="s">
        <v>355</v>
      </c>
      <c r="B161" s="17" t="s">
        <v>168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5">
      <c r="A162" s="25" t="s">
        <v>357</v>
      </c>
      <c r="B162" s="17" t="s">
        <v>170</v>
      </c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2" ht="15" customHeight="1" x14ac:dyDescent="0.25">
      <c r="A163" s="25" t="s">
        <v>359</v>
      </c>
      <c r="B163" s="17" t="s">
        <v>171</v>
      </c>
      <c r="C163" s="55">
        <v>1200</v>
      </c>
      <c r="D163" s="55">
        <v>2082.5100000000002</v>
      </c>
      <c r="E163" s="55">
        <v>882.51</v>
      </c>
      <c r="F163" s="55">
        <v>42.38</v>
      </c>
      <c r="G163" s="55">
        <v>23081.1</v>
      </c>
      <c r="H163" s="55">
        <v>8330.0400000000009</v>
      </c>
      <c r="I163" s="55">
        <v>-14751.06</v>
      </c>
      <c r="J163" s="55">
        <v>-177.08</v>
      </c>
      <c r="K163" s="55">
        <v>24990.12</v>
      </c>
    </row>
    <row r="164" spans="1:12" ht="26.4" x14ac:dyDescent="0.25">
      <c r="A164" s="25" t="s">
        <v>360</v>
      </c>
      <c r="B164" s="17" t="s">
        <v>172</v>
      </c>
      <c r="C164" s="55">
        <v>6094.51</v>
      </c>
      <c r="D164" s="55">
        <v>0</v>
      </c>
      <c r="E164" s="55">
        <v>-6094.51</v>
      </c>
      <c r="F164" s="55" t="s">
        <v>23</v>
      </c>
      <c r="G164" s="55">
        <v>11990.49</v>
      </c>
      <c r="H164" s="55">
        <v>0</v>
      </c>
      <c r="I164" s="55">
        <v>-11990.49</v>
      </c>
      <c r="J164" s="55" t="s">
        <v>23</v>
      </c>
      <c r="K164" s="55">
        <v>0</v>
      </c>
      <c r="L164" s="49" t="s">
        <v>649</v>
      </c>
    </row>
    <row r="165" spans="1:12" ht="15" customHeight="1" x14ac:dyDescent="0.25">
      <c r="A165" s="25" t="s">
        <v>361</v>
      </c>
      <c r="B165" s="17" t="s">
        <v>187</v>
      </c>
      <c r="C165" s="55">
        <v>0</v>
      </c>
      <c r="D165" s="55">
        <v>0</v>
      </c>
      <c r="E165" s="55">
        <v>0</v>
      </c>
      <c r="F165" s="55" t="s">
        <v>23</v>
      </c>
      <c r="G165" s="55">
        <v>1740.8</v>
      </c>
      <c r="H165" s="55">
        <v>0</v>
      </c>
      <c r="I165" s="55">
        <v>-1740.8</v>
      </c>
      <c r="J165" s="55" t="s">
        <v>23</v>
      </c>
      <c r="K165" s="55">
        <v>0</v>
      </c>
    </row>
    <row r="166" spans="1:12" ht="15" customHeight="1" x14ac:dyDescent="0.25">
      <c r="A166" s="25" t="s">
        <v>362</v>
      </c>
      <c r="B166" s="17" t="s">
        <v>188</v>
      </c>
      <c r="C166" s="55">
        <v>535.9</v>
      </c>
      <c r="D166" s="55">
        <v>0</v>
      </c>
      <c r="E166" s="55">
        <v>-535.9</v>
      </c>
      <c r="F166" s="55" t="s">
        <v>23</v>
      </c>
      <c r="G166" s="55">
        <v>8448.19</v>
      </c>
      <c r="H166" s="55">
        <v>0</v>
      </c>
      <c r="I166" s="55">
        <v>-8448.19</v>
      </c>
      <c r="J166" s="55" t="s">
        <v>23</v>
      </c>
      <c r="K166" s="55">
        <v>0</v>
      </c>
    </row>
    <row r="167" spans="1:12" ht="15" customHeight="1" x14ac:dyDescent="0.25">
      <c r="A167" s="25" t="s">
        <v>431</v>
      </c>
      <c r="B167" s="17" t="s">
        <v>432</v>
      </c>
      <c r="C167" s="55">
        <v>175</v>
      </c>
      <c r="D167" s="55">
        <v>0</v>
      </c>
      <c r="E167" s="55">
        <v>-175</v>
      </c>
      <c r="F167" s="55" t="s">
        <v>23</v>
      </c>
      <c r="G167" s="55">
        <v>570</v>
      </c>
      <c r="H167" s="55">
        <v>0</v>
      </c>
      <c r="I167" s="55">
        <v>-570</v>
      </c>
      <c r="J167" s="55" t="s">
        <v>23</v>
      </c>
      <c r="K167" s="55">
        <v>0</v>
      </c>
    </row>
    <row r="168" spans="1:12" ht="15" customHeight="1" x14ac:dyDescent="0.25">
      <c r="A168" s="25" t="s">
        <v>363</v>
      </c>
      <c r="B168" s="17" t="s">
        <v>189</v>
      </c>
      <c r="C168" s="55">
        <v>0</v>
      </c>
      <c r="D168" s="55">
        <v>0</v>
      </c>
      <c r="E168" s="55">
        <v>0</v>
      </c>
      <c r="F168" s="55" t="s">
        <v>23</v>
      </c>
      <c r="G168" s="55">
        <v>0</v>
      </c>
      <c r="H168" s="55">
        <v>0</v>
      </c>
      <c r="I168" s="55">
        <v>0</v>
      </c>
      <c r="J168" s="55" t="s">
        <v>23</v>
      </c>
      <c r="K168" s="55">
        <v>72000</v>
      </c>
    </row>
    <row r="169" spans="1:12" ht="15" customHeight="1" x14ac:dyDescent="0.25">
      <c r="A169" s="25" t="s">
        <v>550</v>
      </c>
      <c r="B169" s="17" t="s">
        <v>551</v>
      </c>
      <c r="C169" s="55">
        <v>0</v>
      </c>
      <c r="D169" s="55">
        <v>0</v>
      </c>
      <c r="E169" s="55">
        <v>0</v>
      </c>
      <c r="F169" s="55" t="s">
        <v>23</v>
      </c>
      <c r="G169" s="55">
        <v>903.83</v>
      </c>
      <c r="H169" s="55">
        <v>0</v>
      </c>
      <c r="I169" s="55">
        <v>-903.83</v>
      </c>
      <c r="J169" s="55" t="s">
        <v>23</v>
      </c>
      <c r="K169" s="55">
        <v>0</v>
      </c>
    </row>
    <row r="170" spans="1:12" ht="15" customHeight="1" x14ac:dyDescent="0.25">
      <c r="A170" s="25" t="s">
        <v>364</v>
      </c>
      <c r="B170" s="17" t="s">
        <v>184</v>
      </c>
      <c r="C170" s="55">
        <v>8626.2800000000007</v>
      </c>
      <c r="D170" s="55">
        <v>0</v>
      </c>
      <c r="E170" s="55">
        <v>-8626.2800000000007</v>
      </c>
      <c r="F170" s="55" t="s">
        <v>23</v>
      </c>
      <c r="G170" s="55">
        <v>10503.68</v>
      </c>
      <c r="H170" s="55">
        <v>0</v>
      </c>
      <c r="I170" s="55">
        <v>-10503.68</v>
      </c>
      <c r="J170" s="55" t="s">
        <v>23</v>
      </c>
      <c r="K170" s="55">
        <v>0</v>
      </c>
      <c r="L170" s="49" t="s">
        <v>650</v>
      </c>
    </row>
    <row r="171" spans="1:12" ht="15" customHeight="1" x14ac:dyDescent="0.25">
      <c r="A171" s="25" t="s">
        <v>365</v>
      </c>
      <c r="B171" s="17" t="s">
        <v>173</v>
      </c>
      <c r="C171" s="55">
        <v>0</v>
      </c>
      <c r="D171" s="55">
        <v>0</v>
      </c>
      <c r="E171" s="55">
        <v>0</v>
      </c>
      <c r="F171" s="55" t="s">
        <v>23</v>
      </c>
      <c r="G171" s="55">
        <v>220.46</v>
      </c>
      <c r="H171" s="55">
        <v>0</v>
      </c>
      <c r="I171" s="55">
        <v>-220.46</v>
      </c>
      <c r="J171" s="55" t="s">
        <v>23</v>
      </c>
      <c r="K171" s="55">
        <v>0</v>
      </c>
    </row>
    <row r="172" spans="1:12" x14ac:dyDescent="0.25">
      <c r="A172" s="25" t="s">
        <v>433</v>
      </c>
      <c r="B172" s="17" t="s">
        <v>434</v>
      </c>
      <c r="C172" s="55">
        <v>0</v>
      </c>
      <c r="D172" s="55">
        <v>0</v>
      </c>
      <c r="E172" s="55">
        <v>0</v>
      </c>
      <c r="F172" s="55" t="s">
        <v>23</v>
      </c>
      <c r="G172" s="55">
        <v>0</v>
      </c>
      <c r="H172" s="55">
        <v>0</v>
      </c>
      <c r="I172" s="55">
        <v>0</v>
      </c>
      <c r="J172" s="55" t="s">
        <v>23</v>
      </c>
      <c r="K172" s="55">
        <v>190000</v>
      </c>
    </row>
    <row r="173" spans="1:12" ht="26.4" x14ac:dyDescent="0.25">
      <c r="A173" s="25" t="s">
        <v>367</v>
      </c>
      <c r="B173" s="17" t="s">
        <v>175</v>
      </c>
      <c r="C173" s="55">
        <v>2447.98</v>
      </c>
      <c r="D173" s="55">
        <v>0</v>
      </c>
      <c r="E173" s="55">
        <v>-2447.98</v>
      </c>
      <c r="F173" s="55" t="s">
        <v>23</v>
      </c>
      <c r="G173" s="55">
        <v>2884.19</v>
      </c>
      <c r="H173" s="55">
        <v>0</v>
      </c>
      <c r="I173" s="55">
        <v>-2884.19</v>
      </c>
      <c r="J173" s="55" t="s">
        <v>23</v>
      </c>
      <c r="K173" s="55">
        <v>0</v>
      </c>
      <c r="L173" s="49" t="s">
        <v>651</v>
      </c>
    </row>
    <row r="174" spans="1:12" ht="15" customHeight="1" x14ac:dyDescent="0.25">
      <c r="A174" s="25" t="s">
        <v>368</v>
      </c>
      <c r="B174" s="17" t="s">
        <v>176</v>
      </c>
      <c r="C174" s="55"/>
      <c r="D174" s="55"/>
      <c r="E174" s="55"/>
      <c r="F174" s="55"/>
      <c r="G174" s="55"/>
      <c r="H174" s="55"/>
      <c r="I174" s="55"/>
      <c r="J174" s="55"/>
      <c r="K174" s="55"/>
    </row>
    <row r="175" spans="1:12" ht="15" customHeight="1" x14ac:dyDescent="0.25">
      <c r="A175" s="25" t="s">
        <v>435</v>
      </c>
      <c r="B175" s="17" t="s">
        <v>436</v>
      </c>
      <c r="C175" s="55">
        <v>0</v>
      </c>
      <c r="D175" s="55">
        <v>0</v>
      </c>
      <c r="E175" s="55">
        <v>0</v>
      </c>
      <c r="F175" s="55" t="s">
        <v>23</v>
      </c>
      <c r="G175" s="55">
        <v>1669.8</v>
      </c>
      <c r="H175" s="55">
        <v>0</v>
      </c>
      <c r="I175" s="55">
        <v>-1669.8</v>
      </c>
      <c r="J175" s="55" t="s">
        <v>23</v>
      </c>
      <c r="K175" s="55">
        <v>0</v>
      </c>
    </row>
    <row r="176" spans="1:12" ht="15" customHeight="1" x14ac:dyDescent="0.25">
      <c r="A176" s="25" t="s">
        <v>369</v>
      </c>
      <c r="B176" s="17" t="s">
        <v>370</v>
      </c>
      <c r="C176" s="55">
        <v>0</v>
      </c>
      <c r="D176" s="55">
        <v>0</v>
      </c>
      <c r="E176" s="55">
        <v>0</v>
      </c>
      <c r="F176" s="55" t="s">
        <v>23</v>
      </c>
      <c r="G176" s="55">
        <v>916.99</v>
      </c>
      <c r="H176" s="55">
        <v>0</v>
      </c>
      <c r="I176" s="55">
        <v>-916.99</v>
      </c>
      <c r="J176" s="55" t="s">
        <v>23</v>
      </c>
      <c r="K176" s="55">
        <v>0</v>
      </c>
    </row>
    <row r="177" spans="1:12" ht="15" customHeight="1" x14ac:dyDescent="0.25">
      <c r="A177" s="25" t="s">
        <v>451</v>
      </c>
      <c r="B177" s="17" t="s">
        <v>452</v>
      </c>
      <c r="C177" s="55">
        <v>0</v>
      </c>
      <c r="D177" s="55">
        <v>0</v>
      </c>
      <c r="E177" s="55">
        <v>0</v>
      </c>
      <c r="F177" s="55" t="s">
        <v>23</v>
      </c>
      <c r="G177" s="55">
        <v>2768.48</v>
      </c>
      <c r="H177" s="55">
        <v>0</v>
      </c>
      <c r="I177" s="55">
        <v>-2768.48</v>
      </c>
      <c r="J177" s="55" t="s">
        <v>23</v>
      </c>
      <c r="K177" s="55">
        <v>0</v>
      </c>
    </row>
    <row r="178" spans="1:12" ht="15" customHeight="1" x14ac:dyDescent="0.25">
      <c r="A178" s="25" t="s">
        <v>371</v>
      </c>
      <c r="B178" s="17" t="s">
        <v>190</v>
      </c>
      <c r="C178" s="55">
        <v>0</v>
      </c>
      <c r="D178" s="55">
        <v>0</v>
      </c>
      <c r="E178" s="55">
        <v>0</v>
      </c>
      <c r="F178" s="55" t="s">
        <v>23</v>
      </c>
      <c r="G178" s="55">
        <v>747</v>
      </c>
      <c r="H178" s="55">
        <v>0</v>
      </c>
      <c r="I178" s="55">
        <v>-747</v>
      </c>
      <c r="J178" s="55" t="s">
        <v>23</v>
      </c>
      <c r="K178" s="55">
        <v>0</v>
      </c>
    </row>
    <row r="179" spans="1:12" ht="15" customHeight="1" x14ac:dyDescent="0.25">
      <c r="A179" s="25" t="s">
        <v>390</v>
      </c>
      <c r="B179" s="17" t="s">
        <v>391</v>
      </c>
      <c r="C179" s="55">
        <v>72.819999999999993</v>
      </c>
      <c r="D179" s="55">
        <v>0</v>
      </c>
      <c r="E179" s="55">
        <v>-72.819999999999993</v>
      </c>
      <c r="F179" s="55" t="s">
        <v>23</v>
      </c>
      <c r="G179" s="55">
        <v>106.2</v>
      </c>
      <c r="H179" s="55">
        <v>0</v>
      </c>
      <c r="I179" s="55">
        <v>-106.2</v>
      </c>
      <c r="J179" s="55" t="s">
        <v>23</v>
      </c>
      <c r="K179" s="55">
        <v>0</v>
      </c>
    </row>
    <row r="180" spans="1:12" ht="15" customHeight="1" x14ac:dyDescent="0.25">
      <c r="A180" s="25" t="s">
        <v>372</v>
      </c>
      <c r="B180" s="17" t="s">
        <v>373</v>
      </c>
      <c r="C180" s="55">
        <v>0</v>
      </c>
      <c r="D180" s="55">
        <v>0</v>
      </c>
      <c r="E180" s="55">
        <v>0</v>
      </c>
      <c r="F180" s="55" t="s">
        <v>23</v>
      </c>
      <c r="G180" s="55">
        <v>0</v>
      </c>
      <c r="H180" s="55">
        <v>0</v>
      </c>
      <c r="I180" s="55">
        <v>0</v>
      </c>
      <c r="J180" s="55" t="s">
        <v>23</v>
      </c>
      <c r="K180" s="55">
        <v>30000</v>
      </c>
    </row>
    <row r="181" spans="1:12" ht="15" customHeight="1" x14ac:dyDescent="0.25">
      <c r="A181" s="25" t="s">
        <v>374</v>
      </c>
      <c r="B181" s="17" t="s">
        <v>177</v>
      </c>
      <c r="C181" s="55">
        <v>3717.4</v>
      </c>
      <c r="D181" s="55">
        <v>0</v>
      </c>
      <c r="E181" s="55">
        <v>-3717.4</v>
      </c>
      <c r="F181" s="55" t="s">
        <v>23</v>
      </c>
      <c r="G181" s="55">
        <v>33636.589999999997</v>
      </c>
      <c r="H181" s="55">
        <v>0</v>
      </c>
      <c r="I181" s="55">
        <v>-33636.589999999997</v>
      </c>
      <c r="J181" s="55" t="s">
        <v>23</v>
      </c>
      <c r="K181" s="55">
        <v>0</v>
      </c>
      <c r="L181" s="49" t="s">
        <v>652</v>
      </c>
    </row>
    <row r="182" spans="1:12" ht="15" customHeight="1" x14ac:dyDescent="0.25">
      <c r="A182" s="25" t="s">
        <v>608</v>
      </c>
      <c r="B182" s="17" t="s">
        <v>609</v>
      </c>
      <c r="C182" s="55">
        <v>0</v>
      </c>
      <c r="D182" s="55">
        <v>0</v>
      </c>
      <c r="E182" s="55">
        <v>0</v>
      </c>
      <c r="F182" s="55" t="s">
        <v>23</v>
      </c>
      <c r="G182" s="55">
        <v>1145</v>
      </c>
      <c r="H182" s="55">
        <v>0</v>
      </c>
      <c r="I182" s="55">
        <v>-1145</v>
      </c>
      <c r="J182" s="55" t="s">
        <v>23</v>
      </c>
      <c r="K182" s="55">
        <v>0</v>
      </c>
    </row>
    <row r="183" spans="1:12" ht="15" customHeight="1" x14ac:dyDescent="0.25">
      <c r="A183" s="25" t="s">
        <v>375</v>
      </c>
      <c r="B183" s="17" t="s">
        <v>185</v>
      </c>
      <c r="C183" s="55">
        <v>0</v>
      </c>
      <c r="D183" s="55">
        <v>0</v>
      </c>
      <c r="E183" s="55">
        <v>0</v>
      </c>
      <c r="F183" s="55" t="s">
        <v>23</v>
      </c>
      <c r="G183" s="55">
        <v>505</v>
      </c>
      <c r="H183" s="55">
        <v>0</v>
      </c>
      <c r="I183" s="55">
        <v>-505</v>
      </c>
      <c r="J183" s="55" t="s">
        <v>23</v>
      </c>
      <c r="K183" s="55">
        <v>0</v>
      </c>
    </row>
    <row r="184" spans="1:12" ht="15" customHeight="1" x14ac:dyDescent="0.25">
      <c r="A184" s="25" t="s">
        <v>376</v>
      </c>
      <c r="B184" s="17" t="s">
        <v>377</v>
      </c>
      <c r="C184" s="55">
        <v>0</v>
      </c>
      <c r="D184" s="55">
        <v>0</v>
      </c>
      <c r="E184" s="55">
        <v>0</v>
      </c>
      <c r="F184" s="55" t="s">
        <v>23</v>
      </c>
      <c r="G184" s="55">
        <v>127.06</v>
      </c>
      <c r="H184" s="55">
        <v>0</v>
      </c>
      <c r="I184" s="55">
        <v>-127.06</v>
      </c>
      <c r="J184" s="55" t="s">
        <v>23</v>
      </c>
      <c r="K184" s="55">
        <v>0</v>
      </c>
    </row>
    <row r="185" spans="1:12" ht="15" customHeight="1" x14ac:dyDescent="0.25">
      <c r="A185" s="25" t="s">
        <v>378</v>
      </c>
      <c r="B185" s="17" t="s">
        <v>191</v>
      </c>
      <c r="C185" s="56">
        <v>0</v>
      </c>
      <c r="D185" s="56">
        <v>0</v>
      </c>
      <c r="E185" s="56">
        <v>0</v>
      </c>
      <c r="F185" s="56" t="s">
        <v>23</v>
      </c>
      <c r="G185" s="56">
        <v>0</v>
      </c>
      <c r="H185" s="56">
        <v>0</v>
      </c>
      <c r="I185" s="56">
        <v>0</v>
      </c>
      <c r="J185" s="56" t="s">
        <v>23</v>
      </c>
      <c r="K185" s="56">
        <v>144000</v>
      </c>
    </row>
    <row r="186" spans="1:12" ht="15" customHeight="1" x14ac:dyDescent="0.25">
      <c r="A186" s="25" t="s">
        <v>379</v>
      </c>
      <c r="B186" s="17" t="s">
        <v>178</v>
      </c>
      <c r="C186" s="59">
        <v>22869.89</v>
      </c>
      <c r="D186" s="59">
        <v>2082.5100000000002</v>
      </c>
      <c r="E186" s="59">
        <v>-20787.38</v>
      </c>
      <c r="F186" s="59">
        <v>-998.19</v>
      </c>
      <c r="G186" s="59">
        <v>101964.86</v>
      </c>
      <c r="H186" s="59">
        <v>8330.0400000000009</v>
      </c>
      <c r="I186" s="59">
        <v>-93634.82</v>
      </c>
      <c r="J186" s="59">
        <v>-1124.06</v>
      </c>
      <c r="K186" s="59">
        <v>460990.12</v>
      </c>
    </row>
    <row r="187" spans="1:12" ht="15" customHeight="1" x14ac:dyDescent="0.25">
      <c r="A187" s="25" t="s">
        <v>380</v>
      </c>
      <c r="B187" s="17" t="s">
        <v>179</v>
      </c>
      <c r="C187" s="57">
        <v>233055.35</v>
      </c>
      <c r="D187" s="57">
        <v>242052.33</v>
      </c>
      <c r="E187" s="57">
        <v>-8996.98</v>
      </c>
      <c r="F187" s="57">
        <v>-3.72</v>
      </c>
      <c r="G187" s="57">
        <v>909127.78</v>
      </c>
      <c r="H187" s="57">
        <v>954488.17</v>
      </c>
      <c r="I187" s="57">
        <v>-45360.39</v>
      </c>
      <c r="J187" s="57">
        <v>-4.75</v>
      </c>
      <c r="K187" s="57">
        <v>2510557.46</v>
      </c>
    </row>
  </sheetData>
  <mergeCells count="4">
    <mergeCell ref="A1:K1"/>
    <mergeCell ref="A2:K2"/>
    <mergeCell ref="A3:K3"/>
    <mergeCell ref="A4:K4"/>
  </mergeCells>
  <conditionalFormatting sqref="C1:K1048576">
    <cfRule type="cellIs" dxfId="8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CF82-378D-4622-94B6-D14428F7180F}">
  <sheetPr>
    <pageSetUpPr fitToPage="1"/>
  </sheetPr>
  <dimension ref="A1:L190"/>
  <sheetViews>
    <sheetView topLeftCell="A154" workbookViewId="0">
      <selection activeCell="L160" sqref="L160"/>
    </sheetView>
  </sheetViews>
  <sheetFormatPr defaultColWidth="9.21875" defaultRowHeight="13.2" x14ac:dyDescent="0.25"/>
  <cols>
    <col min="1" max="1" width="11.44140625" style="71" customWidth="1"/>
    <col min="2" max="2" width="37.21875" style="71" customWidth="1"/>
    <col min="3" max="11" width="15" style="71" customWidth="1"/>
    <col min="12" max="12" width="22" style="49" customWidth="1"/>
  </cols>
  <sheetData>
    <row r="1" spans="1:12" ht="1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5">
      <c r="A3" s="104" t="s">
        <v>654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5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1897934.33</v>
      </c>
      <c r="H7" s="55">
        <v>1866240</v>
      </c>
      <c r="I7" s="55">
        <v>31694.33</v>
      </c>
      <c r="J7" s="55">
        <v>1.7</v>
      </c>
      <c r="K7" s="55">
        <v>4478976</v>
      </c>
    </row>
    <row r="8" spans="1:12" ht="15" customHeight="1" x14ac:dyDescent="0.25">
      <c r="A8" s="75" t="s">
        <v>195</v>
      </c>
      <c r="B8" s="76" t="s">
        <v>13</v>
      </c>
      <c r="C8" s="55">
        <v>26201</v>
      </c>
      <c r="D8" s="55">
        <v>51075.47</v>
      </c>
      <c r="E8" s="55">
        <v>-24874.47</v>
      </c>
      <c r="F8" s="55">
        <v>-48.7</v>
      </c>
      <c r="G8" s="55">
        <v>155415</v>
      </c>
      <c r="H8" s="55">
        <v>246724.52</v>
      </c>
      <c r="I8" s="55">
        <v>-91309.52</v>
      </c>
      <c r="J8" s="55">
        <v>-37.01</v>
      </c>
      <c r="K8" s="55">
        <v>652044.34</v>
      </c>
    </row>
    <row r="9" spans="1:12" ht="26.4" x14ac:dyDescent="0.25">
      <c r="A9" s="75" t="s">
        <v>196</v>
      </c>
      <c r="B9" s="76" t="s">
        <v>14</v>
      </c>
      <c r="C9" s="55">
        <v>-7597.05</v>
      </c>
      <c r="D9" s="55">
        <v>-24261.119999999999</v>
      </c>
      <c r="E9" s="55">
        <v>16664.07</v>
      </c>
      <c r="F9" s="55">
        <v>68.69</v>
      </c>
      <c r="G9" s="55">
        <v>-110179.66</v>
      </c>
      <c r="H9" s="55">
        <v>-145566.72</v>
      </c>
      <c r="I9" s="55">
        <v>35387.06</v>
      </c>
      <c r="J9" s="55">
        <v>24.31</v>
      </c>
      <c r="K9" s="55">
        <v>-302330.88</v>
      </c>
      <c r="L9" s="67" t="s">
        <v>657</v>
      </c>
    </row>
    <row r="10" spans="1:12" ht="15" customHeight="1" x14ac:dyDescent="0.25">
      <c r="A10" s="75" t="s">
        <v>197</v>
      </c>
      <c r="B10" s="76" t="s">
        <v>15</v>
      </c>
      <c r="C10" s="55">
        <v>1200</v>
      </c>
      <c r="D10" s="55">
        <v>1479.17</v>
      </c>
      <c r="E10" s="55">
        <v>-279.17</v>
      </c>
      <c r="F10" s="55">
        <v>-18.87</v>
      </c>
      <c r="G10" s="55">
        <v>4800</v>
      </c>
      <c r="H10" s="55">
        <v>7395.85</v>
      </c>
      <c r="I10" s="55">
        <v>-2595.85</v>
      </c>
      <c r="J10" s="55">
        <v>-35.1</v>
      </c>
      <c r="K10" s="55">
        <v>17750.04</v>
      </c>
    </row>
    <row r="11" spans="1:12" ht="15" customHeight="1" x14ac:dyDescent="0.25">
      <c r="A11" s="75" t="s">
        <v>198</v>
      </c>
      <c r="B11" s="76" t="s">
        <v>16</v>
      </c>
      <c r="C11" s="55">
        <v>200</v>
      </c>
      <c r="D11" s="55">
        <v>0</v>
      </c>
      <c r="E11" s="55">
        <v>200</v>
      </c>
      <c r="F11" s="55" t="s">
        <v>23</v>
      </c>
      <c r="G11" s="55">
        <v>-485</v>
      </c>
      <c r="H11" s="55">
        <v>0</v>
      </c>
      <c r="I11" s="55">
        <v>-485</v>
      </c>
      <c r="J11" s="55" t="s">
        <v>23</v>
      </c>
      <c r="K11" s="55">
        <v>0</v>
      </c>
    </row>
    <row r="12" spans="1:12" ht="15" customHeight="1" x14ac:dyDescent="0.25">
      <c r="A12" s="75" t="s">
        <v>199</v>
      </c>
      <c r="B12" s="76" t="s">
        <v>17</v>
      </c>
      <c r="C12" s="55">
        <v>919</v>
      </c>
      <c r="D12" s="55">
        <v>396.5</v>
      </c>
      <c r="E12" s="55">
        <v>522.5</v>
      </c>
      <c r="F12" s="55">
        <v>131.78</v>
      </c>
      <c r="G12" s="55">
        <v>3811.85</v>
      </c>
      <c r="H12" s="55">
        <v>1982.5</v>
      </c>
      <c r="I12" s="55">
        <v>1829.35</v>
      </c>
      <c r="J12" s="55">
        <v>92.27</v>
      </c>
      <c r="K12" s="55">
        <v>4758</v>
      </c>
    </row>
    <row r="13" spans="1:12" ht="15" customHeight="1" x14ac:dyDescent="0.25">
      <c r="A13" s="75" t="s">
        <v>200</v>
      </c>
      <c r="B13" s="76" t="s">
        <v>18</v>
      </c>
      <c r="C13" s="55">
        <v>315</v>
      </c>
      <c r="D13" s="55">
        <v>1225.58</v>
      </c>
      <c r="E13" s="55">
        <v>-910.58</v>
      </c>
      <c r="F13" s="55">
        <v>-74.3</v>
      </c>
      <c r="G13" s="55">
        <v>9068.4699999999993</v>
      </c>
      <c r="H13" s="55">
        <v>6127.9</v>
      </c>
      <c r="I13" s="55">
        <v>2940.57</v>
      </c>
      <c r="J13" s="55">
        <v>47.99</v>
      </c>
      <c r="K13" s="55">
        <v>14706.96</v>
      </c>
    </row>
    <row r="14" spans="1:12" ht="15" customHeight="1" x14ac:dyDescent="0.25">
      <c r="A14" s="75" t="s">
        <v>201</v>
      </c>
      <c r="B14" s="76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22278.720000000001</v>
      </c>
      <c r="H14" s="55">
        <v>22500</v>
      </c>
      <c r="I14" s="55">
        <v>-221.28</v>
      </c>
      <c r="J14" s="55">
        <v>-0.98</v>
      </c>
      <c r="K14" s="55">
        <v>54000</v>
      </c>
    </row>
    <row r="15" spans="1:12" ht="15" customHeight="1" x14ac:dyDescent="0.25">
      <c r="A15" s="75" t="s">
        <v>202</v>
      </c>
      <c r="B15" s="76" t="s">
        <v>20</v>
      </c>
      <c r="C15" s="55">
        <v>3021.94</v>
      </c>
      <c r="D15" s="55">
        <v>1504</v>
      </c>
      <c r="E15" s="55">
        <v>1517.94</v>
      </c>
      <c r="F15" s="55">
        <v>100.93</v>
      </c>
      <c r="G15" s="55">
        <v>10547.7</v>
      </c>
      <c r="H15" s="55">
        <v>7520</v>
      </c>
      <c r="I15" s="55">
        <v>3027.7</v>
      </c>
      <c r="J15" s="55">
        <v>40.26</v>
      </c>
      <c r="K15" s="55">
        <v>18048</v>
      </c>
    </row>
    <row r="16" spans="1:12" ht="15" customHeight="1" x14ac:dyDescent="0.25">
      <c r="A16" s="75" t="s">
        <v>203</v>
      </c>
      <c r="B16" s="76" t="s">
        <v>21</v>
      </c>
      <c r="C16" s="55">
        <v>8086.29</v>
      </c>
      <c r="D16" s="55">
        <v>5636.83</v>
      </c>
      <c r="E16" s="55">
        <v>2449.46</v>
      </c>
      <c r="F16" s="55">
        <v>43.45</v>
      </c>
      <c r="G16" s="55">
        <v>81507.25</v>
      </c>
      <c r="H16" s="55">
        <v>28184.15</v>
      </c>
      <c r="I16" s="55">
        <v>53323.1</v>
      </c>
      <c r="J16" s="55">
        <v>189.2</v>
      </c>
      <c r="K16" s="55">
        <v>67641.960000000006</v>
      </c>
    </row>
    <row r="17" spans="1:12" ht="15" customHeight="1" x14ac:dyDescent="0.25">
      <c r="A17" s="75" t="s">
        <v>204</v>
      </c>
      <c r="B17" s="76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5">
      <c r="A18" s="75" t="s">
        <v>205</v>
      </c>
      <c r="B18" s="76" t="s">
        <v>24</v>
      </c>
      <c r="C18" s="55">
        <v>875</v>
      </c>
      <c r="D18" s="55">
        <v>808.33</v>
      </c>
      <c r="E18" s="55">
        <v>66.67</v>
      </c>
      <c r="F18" s="55">
        <v>8.25</v>
      </c>
      <c r="G18" s="55">
        <v>8450</v>
      </c>
      <c r="H18" s="55">
        <v>4041.65</v>
      </c>
      <c r="I18" s="55">
        <v>4408.3500000000004</v>
      </c>
      <c r="J18" s="55">
        <v>109.07</v>
      </c>
      <c r="K18" s="55">
        <v>9699.9599999999991</v>
      </c>
    </row>
    <row r="19" spans="1:12" ht="15" customHeight="1" x14ac:dyDescent="0.25">
      <c r="A19" s="75" t="s">
        <v>206</v>
      </c>
      <c r="B19" s="76" t="s">
        <v>25</v>
      </c>
      <c r="C19" s="55">
        <v>450</v>
      </c>
      <c r="D19" s="55">
        <v>123.92</v>
      </c>
      <c r="E19" s="55">
        <v>326.08</v>
      </c>
      <c r="F19" s="55">
        <v>263.14</v>
      </c>
      <c r="G19" s="55">
        <v>2329</v>
      </c>
      <c r="H19" s="55">
        <v>619.6</v>
      </c>
      <c r="I19" s="55">
        <v>1709.4</v>
      </c>
      <c r="J19" s="55">
        <v>275.89</v>
      </c>
      <c r="K19" s="55">
        <v>1487.04</v>
      </c>
    </row>
    <row r="20" spans="1:12" ht="15" customHeight="1" x14ac:dyDescent="0.25">
      <c r="A20" s="75" t="s">
        <v>602</v>
      </c>
      <c r="B20" s="76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5">
      <c r="A21" s="75" t="s">
        <v>207</v>
      </c>
      <c r="B21" s="76" t="s">
        <v>26</v>
      </c>
      <c r="C21" s="55">
        <v>698.61</v>
      </c>
      <c r="D21" s="55">
        <v>650</v>
      </c>
      <c r="E21" s="55">
        <v>48.61</v>
      </c>
      <c r="F21" s="55">
        <v>7.48</v>
      </c>
      <c r="G21" s="55">
        <v>2052.4299999999998</v>
      </c>
      <c r="H21" s="55">
        <v>3250</v>
      </c>
      <c r="I21" s="55">
        <v>-1197.57</v>
      </c>
      <c r="J21" s="55">
        <v>-36.85</v>
      </c>
      <c r="K21" s="55">
        <v>7800</v>
      </c>
    </row>
    <row r="22" spans="1:12" ht="15" customHeight="1" x14ac:dyDescent="0.25">
      <c r="A22" s="75" t="s">
        <v>208</v>
      </c>
      <c r="B22" s="76" t="s">
        <v>27</v>
      </c>
      <c r="C22" s="55">
        <v>-1858</v>
      </c>
      <c r="D22" s="55">
        <v>-606</v>
      </c>
      <c r="E22" s="55">
        <v>-1252</v>
      </c>
      <c r="F22" s="55">
        <v>-206.6</v>
      </c>
      <c r="G22" s="55">
        <v>-4264.62</v>
      </c>
      <c r="H22" s="55">
        <v>-3030</v>
      </c>
      <c r="I22" s="55">
        <v>-1234.6199999999999</v>
      </c>
      <c r="J22" s="55">
        <v>-40.75</v>
      </c>
      <c r="K22" s="55">
        <v>-7272</v>
      </c>
    </row>
    <row r="23" spans="1:12" ht="15" customHeight="1" x14ac:dyDescent="0.25">
      <c r="A23" s="75" t="s">
        <v>209</v>
      </c>
      <c r="B23" s="76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-787.5</v>
      </c>
      <c r="H23" s="55">
        <v>-787.5</v>
      </c>
      <c r="I23" s="55">
        <v>0</v>
      </c>
      <c r="J23" s="55">
        <v>0</v>
      </c>
      <c r="K23" s="55">
        <v>-1890</v>
      </c>
    </row>
    <row r="24" spans="1:12" ht="15" customHeight="1" x14ac:dyDescent="0.25">
      <c r="A24" s="75" t="s">
        <v>211</v>
      </c>
      <c r="B24" s="76" t="s">
        <v>30</v>
      </c>
      <c r="C24" s="55">
        <v>-4535.16</v>
      </c>
      <c r="D24" s="55">
        <v>-5191.75</v>
      </c>
      <c r="E24" s="55">
        <v>656.59</v>
      </c>
      <c r="F24" s="55">
        <v>12.65</v>
      </c>
      <c r="G24" s="55">
        <v>-21595.99</v>
      </c>
      <c r="H24" s="55">
        <v>-25958.75</v>
      </c>
      <c r="I24" s="55">
        <v>4362.76</v>
      </c>
      <c r="J24" s="55">
        <v>16.809999999999999</v>
      </c>
      <c r="K24" s="55">
        <v>-62301</v>
      </c>
    </row>
    <row r="25" spans="1:12" ht="15" customHeight="1" x14ac:dyDescent="0.25">
      <c r="A25" s="75" t="s">
        <v>212</v>
      </c>
      <c r="B25" s="76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-260</v>
      </c>
      <c r="H25" s="55">
        <v>-260</v>
      </c>
      <c r="I25" s="55">
        <v>0</v>
      </c>
      <c r="J25" s="55">
        <v>0</v>
      </c>
      <c r="K25" s="55">
        <v>-624</v>
      </c>
    </row>
    <row r="26" spans="1:12" ht="15" customHeight="1" x14ac:dyDescent="0.25">
      <c r="A26" s="75" t="s">
        <v>213</v>
      </c>
      <c r="B26" s="76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-1458.35</v>
      </c>
      <c r="I26" s="55">
        <v>-2541.65</v>
      </c>
      <c r="J26" s="55">
        <v>-174.28</v>
      </c>
      <c r="K26" s="55">
        <v>-3500.04</v>
      </c>
    </row>
    <row r="27" spans="1:12" ht="15" customHeight="1" x14ac:dyDescent="0.25">
      <c r="A27" s="75" t="s">
        <v>214</v>
      </c>
      <c r="B27" s="76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-1165</v>
      </c>
      <c r="I27" s="55">
        <v>1165</v>
      </c>
      <c r="J27" s="55">
        <v>100</v>
      </c>
      <c r="K27" s="55">
        <v>-2796</v>
      </c>
    </row>
    <row r="28" spans="1:12" ht="15" customHeight="1" x14ac:dyDescent="0.25">
      <c r="A28" s="75" t="s">
        <v>215</v>
      </c>
      <c r="B28" s="76" t="s">
        <v>34</v>
      </c>
      <c r="C28" s="55">
        <v>-123.23</v>
      </c>
      <c r="D28" s="55">
        <v>0</v>
      </c>
      <c r="E28" s="55">
        <v>-123.23</v>
      </c>
      <c r="F28" s="55" t="s">
        <v>23</v>
      </c>
      <c r="G28" s="55">
        <v>-123.23</v>
      </c>
      <c r="H28" s="55">
        <v>0</v>
      </c>
      <c r="I28" s="55">
        <v>-123.23</v>
      </c>
      <c r="J28" s="55" t="s">
        <v>23</v>
      </c>
      <c r="K28" s="55">
        <v>0</v>
      </c>
    </row>
    <row r="29" spans="1:12" ht="15" customHeight="1" x14ac:dyDescent="0.25">
      <c r="A29" s="75" t="s">
        <v>216</v>
      </c>
      <c r="B29" s="76" t="s">
        <v>35</v>
      </c>
      <c r="C29" s="55">
        <v>375.55</v>
      </c>
      <c r="D29" s="55">
        <v>0</v>
      </c>
      <c r="E29" s="55">
        <v>375.55</v>
      </c>
      <c r="F29" s="55" t="s">
        <v>23</v>
      </c>
      <c r="G29" s="55">
        <v>459.2</v>
      </c>
      <c r="H29" s="55">
        <v>0</v>
      </c>
      <c r="I29" s="55">
        <v>459.2</v>
      </c>
      <c r="J29" s="55" t="s">
        <v>23</v>
      </c>
      <c r="K29" s="55">
        <v>0</v>
      </c>
    </row>
    <row r="30" spans="1:12" ht="26.4" x14ac:dyDescent="0.25">
      <c r="A30" s="75" t="s">
        <v>501</v>
      </c>
      <c r="B30" s="76" t="s">
        <v>502</v>
      </c>
      <c r="C30" s="55">
        <v>-1810</v>
      </c>
      <c r="D30" s="55">
        <v>0</v>
      </c>
      <c r="E30" s="55">
        <v>-1810</v>
      </c>
      <c r="F30" s="55" t="s">
        <v>23</v>
      </c>
      <c r="G30" s="55">
        <v>-10750</v>
      </c>
      <c r="H30" s="55">
        <v>0</v>
      </c>
      <c r="I30" s="55">
        <v>-10750</v>
      </c>
      <c r="J30" s="55" t="s">
        <v>23</v>
      </c>
      <c r="K30" s="55">
        <v>0</v>
      </c>
      <c r="L30" s="49" t="s">
        <v>658</v>
      </c>
    </row>
    <row r="31" spans="1:12" ht="15" customHeight="1" x14ac:dyDescent="0.25">
      <c r="A31" s="75" t="s">
        <v>218</v>
      </c>
      <c r="B31" s="76" t="s">
        <v>36</v>
      </c>
      <c r="C31" s="55">
        <v>0</v>
      </c>
      <c r="D31" s="55">
        <v>0</v>
      </c>
      <c r="E31" s="55">
        <v>0</v>
      </c>
      <c r="F31" s="55" t="s">
        <v>23</v>
      </c>
      <c r="G31" s="55">
        <v>24661.86</v>
      </c>
      <c r="H31" s="55">
        <v>0</v>
      </c>
      <c r="I31" s="55">
        <v>24661.86</v>
      </c>
      <c r="J31" s="55" t="s">
        <v>23</v>
      </c>
      <c r="K31" s="55">
        <v>0</v>
      </c>
    </row>
    <row r="32" spans="1:12" ht="26.4" x14ac:dyDescent="0.25">
      <c r="A32" s="75" t="s">
        <v>219</v>
      </c>
      <c r="B32" s="76" t="s">
        <v>37</v>
      </c>
      <c r="C32" s="55">
        <v>-17007.13</v>
      </c>
      <c r="D32" s="55">
        <v>-12500</v>
      </c>
      <c r="E32" s="55">
        <v>-4507.13</v>
      </c>
      <c r="F32" s="55">
        <v>-36.06</v>
      </c>
      <c r="G32" s="55">
        <v>-79369.33</v>
      </c>
      <c r="H32" s="55">
        <v>-62500</v>
      </c>
      <c r="I32" s="55">
        <v>-16869.330000000002</v>
      </c>
      <c r="J32" s="55">
        <v>-26.99</v>
      </c>
      <c r="K32" s="55">
        <v>-150000</v>
      </c>
      <c r="L32" s="49" t="s">
        <v>659</v>
      </c>
    </row>
    <row r="33" spans="1:12" ht="26.4" x14ac:dyDescent="0.25">
      <c r="A33" s="75" t="s">
        <v>220</v>
      </c>
      <c r="B33" s="76" t="s">
        <v>38</v>
      </c>
      <c r="C33" s="55">
        <v>0</v>
      </c>
      <c r="D33" s="55">
        <v>1500.58</v>
      </c>
      <c r="E33" s="55">
        <v>-1500.58</v>
      </c>
      <c r="F33" s="55">
        <v>-100</v>
      </c>
      <c r="G33" s="55">
        <v>12777.56</v>
      </c>
      <c r="H33" s="55">
        <v>7502.9</v>
      </c>
      <c r="I33" s="55">
        <v>5274.66</v>
      </c>
      <c r="J33" s="55">
        <v>70.3</v>
      </c>
      <c r="K33" s="55">
        <v>18006.96</v>
      </c>
      <c r="L33" s="49" t="s">
        <v>660</v>
      </c>
    </row>
    <row r="34" spans="1:12" ht="15" customHeight="1" x14ac:dyDescent="0.25">
      <c r="A34" s="75" t="s">
        <v>221</v>
      </c>
      <c r="B34" s="76" t="s">
        <v>39</v>
      </c>
      <c r="C34" s="55">
        <v>-1101.71</v>
      </c>
      <c r="D34" s="55">
        <v>-1620.5</v>
      </c>
      <c r="E34" s="55">
        <v>518.79</v>
      </c>
      <c r="F34" s="55">
        <v>32.01</v>
      </c>
      <c r="G34" s="55">
        <v>-6749.15</v>
      </c>
      <c r="H34" s="55">
        <v>-8102.5</v>
      </c>
      <c r="I34" s="55">
        <v>1353.35</v>
      </c>
      <c r="J34" s="55">
        <v>16.7</v>
      </c>
      <c r="K34" s="55">
        <v>-19446</v>
      </c>
    </row>
    <row r="35" spans="1:12" ht="15" customHeight="1" x14ac:dyDescent="0.25">
      <c r="A35" s="75" t="s">
        <v>382</v>
      </c>
      <c r="B35" s="76" t="s">
        <v>383</v>
      </c>
      <c r="C35" s="56">
        <v>-72.400000000000006</v>
      </c>
      <c r="D35" s="56">
        <v>0</v>
      </c>
      <c r="E35" s="56">
        <v>-72.400000000000006</v>
      </c>
      <c r="F35" s="56" t="s">
        <v>23</v>
      </c>
      <c r="G35" s="56">
        <v>5888.6</v>
      </c>
      <c r="H35" s="56">
        <v>0</v>
      </c>
      <c r="I35" s="56">
        <v>5888.6</v>
      </c>
      <c r="J35" s="56" t="s">
        <v>23</v>
      </c>
      <c r="K35" s="56">
        <v>0</v>
      </c>
    </row>
    <row r="36" spans="1:12" ht="15" customHeight="1" x14ac:dyDescent="0.25">
      <c r="A36" s="75" t="s">
        <v>222</v>
      </c>
      <c r="B36" s="76" t="s">
        <v>40</v>
      </c>
      <c r="C36" s="57">
        <v>396278.21</v>
      </c>
      <c r="D36" s="57">
        <v>397234.84</v>
      </c>
      <c r="E36" s="57">
        <v>-956.63</v>
      </c>
      <c r="F36" s="57">
        <v>-0.24</v>
      </c>
      <c r="G36" s="57">
        <v>2004606.68</v>
      </c>
      <c r="H36" s="57">
        <v>1953260.25</v>
      </c>
      <c r="I36" s="57">
        <v>51346.43</v>
      </c>
      <c r="J36" s="57">
        <v>2.63</v>
      </c>
      <c r="K36" s="57">
        <v>4794759.34</v>
      </c>
    </row>
    <row r="37" spans="1:12" ht="15" customHeight="1" x14ac:dyDescent="0.25">
      <c r="A37" s="75" t="s">
        <v>223</v>
      </c>
      <c r="B37" s="76" t="s">
        <v>41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2" ht="15" customHeight="1" x14ac:dyDescent="0.25">
      <c r="A38" s="75" t="s">
        <v>224</v>
      </c>
      <c r="B38" s="76" t="s">
        <v>42</v>
      </c>
      <c r="C38" s="55"/>
      <c r="D38" s="55"/>
      <c r="E38" s="55"/>
      <c r="F38" s="55"/>
      <c r="G38" s="55"/>
      <c r="H38" s="55"/>
      <c r="I38" s="55"/>
      <c r="J38" s="55"/>
      <c r="K38" s="55"/>
    </row>
    <row r="39" spans="1:12" ht="15" customHeight="1" x14ac:dyDescent="0.25">
      <c r="A39" s="75" t="s">
        <v>225</v>
      </c>
      <c r="B39" s="76" t="s">
        <v>43</v>
      </c>
      <c r="C39" s="55">
        <v>2912.09</v>
      </c>
      <c r="D39" s="55">
        <v>2596</v>
      </c>
      <c r="E39" s="55">
        <v>-316.08999999999997</v>
      </c>
      <c r="F39" s="55">
        <v>-12.18</v>
      </c>
      <c r="G39" s="55">
        <v>18085.060000000001</v>
      </c>
      <c r="H39" s="55">
        <v>14832</v>
      </c>
      <c r="I39" s="55">
        <v>-3253.06</v>
      </c>
      <c r="J39" s="55">
        <v>-21.93</v>
      </c>
      <c r="K39" s="55">
        <v>34000</v>
      </c>
    </row>
    <row r="40" spans="1:12" ht="15" customHeight="1" x14ac:dyDescent="0.25">
      <c r="A40" s="75" t="s">
        <v>226</v>
      </c>
      <c r="B40" s="76" t="s">
        <v>44</v>
      </c>
      <c r="C40" s="55">
        <v>-2022.54</v>
      </c>
      <c r="D40" s="55">
        <v>0</v>
      </c>
      <c r="E40" s="55">
        <v>2022.54</v>
      </c>
      <c r="F40" s="55" t="s">
        <v>23</v>
      </c>
      <c r="G40" s="55">
        <v>-3527.73</v>
      </c>
      <c r="H40" s="55">
        <v>0</v>
      </c>
      <c r="I40" s="55">
        <v>3527.73</v>
      </c>
      <c r="J40" s="55" t="s">
        <v>23</v>
      </c>
      <c r="K40" s="55">
        <v>0</v>
      </c>
    </row>
    <row r="41" spans="1:12" ht="15" customHeight="1" x14ac:dyDescent="0.25">
      <c r="A41" s="75" t="s">
        <v>227</v>
      </c>
      <c r="B41" s="76" t="s">
        <v>45</v>
      </c>
      <c r="C41" s="55">
        <v>1423.76</v>
      </c>
      <c r="D41" s="55">
        <v>853</v>
      </c>
      <c r="E41" s="55">
        <v>-570.76</v>
      </c>
      <c r="F41" s="55">
        <v>-66.91</v>
      </c>
      <c r="G41" s="55">
        <v>11697.93</v>
      </c>
      <c r="H41" s="55">
        <v>6073</v>
      </c>
      <c r="I41" s="55">
        <v>-5624.93</v>
      </c>
      <c r="J41" s="55">
        <v>-92.62</v>
      </c>
      <c r="K41" s="55">
        <v>10000</v>
      </c>
    </row>
    <row r="42" spans="1:12" ht="15" customHeight="1" x14ac:dyDescent="0.25">
      <c r="A42" s="75" t="s">
        <v>384</v>
      </c>
      <c r="B42" s="76" t="s">
        <v>385</v>
      </c>
      <c r="C42" s="55">
        <v>-3273.98</v>
      </c>
      <c r="D42" s="55">
        <v>0</v>
      </c>
      <c r="E42" s="55">
        <v>3273.98</v>
      </c>
      <c r="F42" s="55" t="s">
        <v>23</v>
      </c>
      <c r="G42" s="55">
        <v>-8044.35</v>
      </c>
      <c r="H42" s="55">
        <v>0</v>
      </c>
      <c r="I42" s="55">
        <v>8044.35</v>
      </c>
      <c r="J42" s="55" t="s">
        <v>23</v>
      </c>
      <c r="K42" s="55">
        <v>0</v>
      </c>
    </row>
    <row r="43" spans="1:12" ht="15" customHeight="1" x14ac:dyDescent="0.25">
      <c r="A43" s="75" t="s">
        <v>228</v>
      </c>
      <c r="B43" s="76" t="s">
        <v>46</v>
      </c>
      <c r="C43" s="55">
        <v>8333.44</v>
      </c>
      <c r="D43" s="55">
        <v>6392</v>
      </c>
      <c r="E43" s="55">
        <v>-1941.44</v>
      </c>
      <c r="F43" s="55">
        <v>-30.37</v>
      </c>
      <c r="G43" s="55">
        <v>36387.839999999997</v>
      </c>
      <c r="H43" s="55">
        <v>27357</v>
      </c>
      <c r="I43" s="55">
        <v>-9030.84</v>
      </c>
      <c r="J43" s="55">
        <v>-33.01</v>
      </c>
      <c r="K43" s="55">
        <v>72000</v>
      </c>
    </row>
    <row r="44" spans="1:12" ht="15" customHeight="1" x14ac:dyDescent="0.25">
      <c r="A44" s="75" t="s">
        <v>229</v>
      </c>
      <c r="B44" s="76" t="s">
        <v>47</v>
      </c>
      <c r="C44" s="55">
        <v>-5888.51</v>
      </c>
      <c r="D44" s="55">
        <v>-8428</v>
      </c>
      <c r="E44" s="55">
        <v>-2539.4899999999998</v>
      </c>
      <c r="F44" s="55">
        <v>-30.13</v>
      </c>
      <c r="G44" s="55">
        <v>-41795.519999999997</v>
      </c>
      <c r="H44" s="55">
        <v>-32457</v>
      </c>
      <c r="I44" s="55">
        <v>9338.52</v>
      </c>
      <c r="J44" s="55">
        <v>28.77</v>
      </c>
      <c r="K44" s="55">
        <v>-86400</v>
      </c>
    </row>
    <row r="45" spans="1:12" ht="15" customHeight="1" x14ac:dyDescent="0.25">
      <c r="A45" s="75" t="s">
        <v>230</v>
      </c>
      <c r="B45" s="76" t="s">
        <v>48</v>
      </c>
      <c r="C45" s="55">
        <v>3232.84</v>
      </c>
      <c r="D45" s="55">
        <v>2850</v>
      </c>
      <c r="E45" s="55">
        <v>-382.84</v>
      </c>
      <c r="F45" s="55">
        <v>-13.43</v>
      </c>
      <c r="G45" s="55">
        <v>15521.22</v>
      </c>
      <c r="H45" s="55">
        <v>14250</v>
      </c>
      <c r="I45" s="55">
        <v>-1271.22</v>
      </c>
      <c r="J45" s="55">
        <v>-8.92</v>
      </c>
      <c r="K45" s="55">
        <v>34200</v>
      </c>
    </row>
    <row r="46" spans="1:12" ht="15" customHeight="1" x14ac:dyDescent="0.25">
      <c r="A46" s="75" t="s">
        <v>231</v>
      </c>
      <c r="B46" s="76" t="s">
        <v>49</v>
      </c>
      <c r="C46" s="56">
        <v>-3002.33</v>
      </c>
      <c r="D46" s="56">
        <v>-2707.5</v>
      </c>
      <c r="E46" s="56">
        <v>294.83</v>
      </c>
      <c r="F46" s="56">
        <v>10.89</v>
      </c>
      <c r="G46" s="56">
        <v>-15254.47</v>
      </c>
      <c r="H46" s="56">
        <v>-13537.5</v>
      </c>
      <c r="I46" s="56">
        <v>1716.97</v>
      </c>
      <c r="J46" s="56">
        <v>12.68</v>
      </c>
      <c r="K46" s="56">
        <v>-32490</v>
      </c>
    </row>
    <row r="47" spans="1:12" ht="15" customHeight="1" x14ac:dyDescent="0.25">
      <c r="A47" s="75" t="s">
        <v>232</v>
      </c>
      <c r="B47" s="76" t="s">
        <v>50</v>
      </c>
      <c r="C47" s="57">
        <v>1714.77</v>
      </c>
      <c r="D47" s="57">
        <v>1555.5</v>
      </c>
      <c r="E47" s="57">
        <v>-159.27000000000001</v>
      </c>
      <c r="F47" s="57">
        <v>-10.24</v>
      </c>
      <c r="G47" s="57">
        <v>13069.98</v>
      </c>
      <c r="H47" s="57">
        <v>16517.5</v>
      </c>
      <c r="I47" s="57">
        <v>3447.52</v>
      </c>
      <c r="J47" s="57">
        <v>20.87</v>
      </c>
      <c r="K47" s="57">
        <v>31310</v>
      </c>
    </row>
    <row r="48" spans="1:12" ht="15" customHeight="1" x14ac:dyDescent="0.25">
      <c r="A48" s="75" t="s">
        <v>233</v>
      </c>
      <c r="B48" s="76" t="s">
        <v>51</v>
      </c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5" customHeight="1" x14ac:dyDescent="0.25">
      <c r="A49" s="75" t="s">
        <v>234</v>
      </c>
      <c r="B49" s="76" t="s">
        <v>52</v>
      </c>
      <c r="C49" s="55">
        <v>3014.02</v>
      </c>
      <c r="D49" s="55">
        <v>3154.61</v>
      </c>
      <c r="E49" s="55">
        <v>140.59</v>
      </c>
      <c r="F49" s="55">
        <v>4.46</v>
      </c>
      <c r="G49" s="55">
        <v>10676.75</v>
      </c>
      <c r="H49" s="55">
        <v>11566.89</v>
      </c>
      <c r="I49" s="55">
        <v>890.14</v>
      </c>
      <c r="J49" s="55">
        <v>7.7</v>
      </c>
      <c r="K49" s="55">
        <v>27339.919999999998</v>
      </c>
    </row>
    <row r="50" spans="1:11" ht="15" customHeight="1" x14ac:dyDescent="0.25">
      <c r="A50" s="75" t="s">
        <v>235</v>
      </c>
      <c r="B50" s="76" t="s">
        <v>53</v>
      </c>
      <c r="C50" s="55">
        <v>0</v>
      </c>
      <c r="D50" s="55">
        <v>3178.72</v>
      </c>
      <c r="E50" s="55">
        <v>3178.72</v>
      </c>
      <c r="F50" s="55">
        <v>100</v>
      </c>
      <c r="G50" s="55">
        <v>0</v>
      </c>
      <c r="H50" s="55">
        <v>11655.32</v>
      </c>
      <c r="I50" s="55">
        <v>11655.32</v>
      </c>
      <c r="J50" s="55">
        <v>100</v>
      </c>
      <c r="K50" s="55">
        <v>27548.94</v>
      </c>
    </row>
    <row r="51" spans="1:11" ht="15" customHeight="1" x14ac:dyDescent="0.25">
      <c r="A51" s="75" t="s">
        <v>236</v>
      </c>
      <c r="B51" s="76" t="s">
        <v>54</v>
      </c>
      <c r="C51" s="55">
        <v>3321.32</v>
      </c>
      <c r="D51" s="55">
        <v>3489.76</v>
      </c>
      <c r="E51" s="55">
        <v>168.44</v>
      </c>
      <c r="F51" s="55">
        <v>4.83</v>
      </c>
      <c r="G51" s="55">
        <v>11460.49</v>
      </c>
      <c r="H51" s="55">
        <v>12795.76</v>
      </c>
      <c r="I51" s="55">
        <v>1335.27</v>
      </c>
      <c r="J51" s="55">
        <v>10.44</v>
      </c>
      <c r="K51" s="55">
        <v>30244.52</v>
      </c>
    </row>
    <row r="52" spans="1:11" ht="15" customHeight="1" x14ac:dyDescent="0.25">
      <c r="A52" s="75" t="s">
        <v>237</v>
      </c>
      <c r="B52" s="76" t="s">
        <v>55</v>
      </c>
      <c r="C52" s="55">
        <v>1837.25</v>
      </c>
      <c r="D52" s="55">
        <v>2307.27</v>
      </c>
      <c r="E52" s="55">
        <v>470.02</v>
      </c>
      <c r="F52" s="55">
        <v>20.37</v>
      </c>
      <c r="G52" s="55">
        <v>6501.35</v>
      </c>
      <c r="H52" s="55">
        <v>8459.99</v>
      </c>
      <c r="I52" s="55">
        <v>1958.64</v>
      </c>
      <c r="J52" s="55">
        <v>23.15</v>
      </c>
      <c r="K52" s="55">
        <v>19996.34</v>
      </c>
    </row>
    <row r="53" spans="1:11" ht="15" customHeight="1" x14ac:dyDescent="0.25">
      <c r="A53" s="75" t="s">
        <v>239</v>
      </c>
      <c r="B53" s="76" t="s">
        <v>57</v>
      </c>
      <c r="C53" s="55">
        <v>2215.12</v>
      </c>
      <c r="D53" s="55">
        <v>2655.85</v>
      </c>
      <c r="E53" s="55">
        <v>440.73</v>
      </c>
      <c r="F53" s="55">
        <v>16.59</v>
      </c>
      <c r="G53" s="55">
        <v>8046.62</v>
      </c>
      <c r="H53" s="55">
        <v>9738.1299999999992</v>
      </c>
      <c r="I53" s="55">
        <v>1691.51</v>
      </c>
      <c r="J53" s="55">
        <v>17.37</v>
      </c>
      <c r="K53" s="55">
        <v>23017.4</v>
      </c>
    </row>
    <row r="54" spans="1:11" ht="15" customHeight="1" x14ac:dyDescent="0.25">
      <c r="A54" s="75" t="s">
        <v>240</v>
      </c>
      <c r="B54" s="76" t="s">
        <v>58</v>
      </c>
      <c r="C54" s="55">
        <v>13780.97</v>
      </c>
      <c r="D54" s="55">
        <v>15456.41</v>
      </c>
      <c r="E54" s="55">
        <v>1675.44</v>
      </c>
      <c r="F54" s="55">
        <v>10.84</v>
      </c>
      <c r="G54" s="55">
        <v>47747.54</v>
      </c>
      <c r="H54" s="55">
        <v>56673.53</v>
      </c>
      <c r="I54" s="55">
        <v>8925.99</v>
      </c>
      <c r="J54" s="55">
        <v>15.75</v>
      </c>
      <c r="K54" s="55">
        <v>133955.62</v>
      </c>
    </row>
    <row r="55" spans="1:11" ht="15" customHeight="1" x14ac:dyDescent="0.25">
      <c r="A55" s="75" t="s">
        <v>241</v>
      </c>
      <c r="B55" s="76" t="s">
        <v>59</v>
      </c>
      <c r="C55" s="55">
        <v>5410</v>
      </c>
      <c r="D55" s="55">
        <v>3253.75</v>
      </c>
      <c r="E55" s="55">
        <v>-2156.25</v>
      </c>
      <c r="F55" s="55">
        <v>-66.27</v>
      </c>
      <c r="G55" s="55">
        <v>7090.89</v>
      </c>
      <c r="H55" s="55">
        <v>11948.75</v>
      </c>
      <c r="I55" s="55">
        <v>4857.8599999999997</v>
      </c>
      <c r="J55" s="55">
        <v>40.659999999999997</v>
      </c>
      <c r="K55" s="55">
        <v>23925</v>
      </c>
    </row>
    <row r="56" spans="1:11" ht="15" customHeight="1" x14ac:dyDescent="0.25">
      <c r="A56" s="75" t="s">
        <v>242</v>
      </c>
      <c r="B56" s="76" t="s">
        <v>60</v>
      </c>
      <c r="C56" s="55">
        <v>69.13</v>
      </c>
      <c r="D56" s="55">
        <v>0</v>
      </c>
      <c r="E56" s="55">
        <v>-69.13</v>
      </c>
      <c r="F56" s="55" t="s">
        <v>23</v>
      </c>
      <c r="G56" s="55">
        <v>9210.44</v>
      </c>
      <c r="H56" s="55">
        <v>0</v>
      </c>
      <c r="I56" s="55">
        <v>-9210.44</v>
      </c>
      <c r="J56" s="55" t="s">
        <v>23</v>
      </c>
      <c r="K56" s="55">
        <v>0</v>
      </c>
    </row>
    <row r="57" spans="1:11" ht="15" customHeight="1" x14ac:dyDescent="0.25">
      <c r="A57" s="75" t="s">
        <v>243</v>
      </c>
      <c r="B57" s="76" t="s">
        <v>61</v>
      </c>
      <c r="C57" s="55">
        <v>39.229999999999997</v>
      </c>
      <c r="D57" s="55">
        <v>3135.3</v>
      </c>
      <c r="E57" s="55">
        <v>3096.07</v>
      </c>
      <c r="F57" s="55">
        <v>98.75</v>
      </c>
      <c r="G57" s="55">
        <v>3477.65</v>
      </c>
      <c r="H57" s="55">
        <v>13696.34</v>
      </c>
      <c r="I57" s="55">
        <v>10218.69</v>
      </c>
      <c r="J57" s="55">
        <v>74.61</v>
      </c>
      <c r="K57" s="55">
        <v>28602.77</v>
      </c>
    </row>
    <row r="58" spans="1:11" ht="15" customHeight="1" x14ac:dyDescent="0.25">
      <c r="A58" s="75" t="s">
        <v>244</v>
      </c>
      <c r="B58" s="76" t="s">
        <v>62</v>
      </c>
      <c r="C58" s="55">
        <v>1097.8699999999999</v>
      </c>
      <c r="D58" s="55">
        <v>990.1</v>
      </c>
      <c r="E58" s="55">
        <v>-107.77</v>
      </c>
      <c r="F58" s="55">
        <v>-10.88</v>
      </c>
      <c r="G58" s="55">
        <v>2730.68</v>
      </c>
      <c r="H58" s="55">
        <v>3630.34</v>
      </c>
      <c r="I58" s="55">
        <v>899.66</v>
      </c>
      <c r="J58" s="55">
        <v>24.78</v>
      </c>
      <c r="K58" s="55">
        <v>8580.7999999999993</v>
      </c>
    </row>
    <row r="59" spans="1:11" ht="15" customHeight="1" x14ac:dyDescent="0.25">
      <c r="A59" s="75" t="s">
        <v>245</v>
      </c>
      <c r="B59" s="76" t="s">
        <v>63</v>
      </c>
      <c r="C59" s="55">
        <v>604.97</v>
      </c>
      <c r="D59" s="55">
        <v>722.28</v>
      </c>
      <c r="E59" s="55">
        <v>117.31</v>
      </c>
      <c r="F59" s="55">
        <v>16.239999999999998</v>
      </c>
      <c r="G59" s="55">
        <v>1469.36</v>
      </c>
      <c r="H59" s="55">
        <v>2648.36</v>
      </c>
      <c r="I59" s="55">
        <v>1179</v>
      </c>
      <c r="J59" s="55">
        <v>44.52</v>
      </c>
      <c r="K59" s="55">
        <v>6259.76</v>
      </c>
    </row>
    <row r="60" spans="1:11" ht="15" customHeight="1" x14ac:dyDescent="0.25">
      <c r="A60" s="75" t="s">
        <v>246</v>
      </c>
      <c r="B60" s="76" t="s">
        <v>64</v>
      </c>
      <c r="C60" s="56">
        <v>4895.88</v>
      </c>
      <c r="D60" s="56">
        <v>1993.75</v>
      </c>
      <c r="E60" s="56">
        <v>-2902.13</v>
      </c>
      <c r="F60" s="56">
        <v>-145.56</v>
      </c>
      <c r="G60" s="56">
        <v>9455.6</v>
      </c>
      <c r="H60" s="56">
        <v>9968.75</v>
      </c>
      <c r="I60" s="56">
        <v>513.15</v>
      </c>
      <c r="J60" s="56">
        <v>5.15</v>
      </c>
      <c r="K60" s="56">
        <v>23925</v>
      </c>
    </row>
    <row r="61" spans="1:11" ht="15" customHeight="1" x14ac:dyDescent="0.25">
      <c r="A61" s="75" t="s">
        <v>247</v>
      </c>
      <c r="B61" s="76" t="s">
        <v>65</v>
      </c>
      <c r="C61" s="57">
        <v>36285.760000000002</v>
      </c>
      <c r="D61" s="57">
        <v>40337.800000000003</v>
      </c>
      <c r="E61" s="57">
        <v>4052.04</v>
      </c>
      <c r="F61" s="57">
        <v>10.050000000000001</v>
      </c>
      <c r="G61" s="57">
        <v>117867.37</v>
      </c>
      <c r="H61" s="57">
        <v>152782.16</v>
      </c>
      <c r="I61" s="57">
        <v>34914.79</v>
      </c>
      <c r="J61" s="57">
        <v>22.85</v>
      </c>
      <c r="K61" s="57">
        <v>353396.07</v>
      </c>
    </row>
    <row r="62" spans="1:11" ht="15" customHeight="1" x14ac:dyDescent="0.25">
      <c r="A62" s="75" t="s">
        <v>248</v>
      </c>
      <c r="B62" s="76" t="s">
        <v>66</v>
      </c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5" customHeight="1" x14ac:dyDescent="0.25">
      <c r="A63" s="75" t="s">
        <v>249</v>
      </c>
      <c r="B63" s="76" t="s">
        <v>67</v>
      </c>
      <c r="C63" s="55">
        <v>54919.360000000001</v>
      </c>
      <c r="D63" s="55">
        <v>54919.360000000001</v>
      </c>
      <c r="E63" s="55">
        <v>0</v>
      </c>
      <c r="F63" s="55">
        <v>0</v>
      </c>
      <c r="G63" s="55">
        <v>201599.2</v>
      </c>
      <c r="H63" s="55">
        <v>201599.2</v>
      </c>
      <c r="I63" s="55">
        <v>0</v>
      </c>
      <c r="J63" s="55">
        <v>0</v>
      </c>
      <c r="K63" s="55">
        <v>483838.08</v>
      </c>
    </row>
    <row r="64" spans="1:11" ht="15" customHeight="1" x14ac:dyDescent="0.25">
      <c r="A64" s="75" t="s">
        <v>250</v>
      </c>
      <c r="B64" s="76" t="s">
        <v>68</v>
      </c>
      <c r="C64" s="55">
        <v>17260.41</v>
      </c>
      <c r="D64" s="55">
        <v>17260.41</v>
      </c>
      <c r="E64" s="55">
        <v>0</v>
      </c>
      <c r="F64" s="55">
        <v>0</v>
      </c>
      <c r="G64" s="55">
        <v>86302.05</v>
      </c>
      <c r="H64" s="55">
        <v>86302.05</v>
      </c>
      <c r="I64" s="55">
        <v>0</v>
      </c>
      <c r="J64" s="55">
        <v>0</v>
      </c>
      <c r="K64" s="55">
        <v>207124.92</v>
      </c>
    </row>
    <row r="65" spans="1:11" ht="15" customHeight="1" x14ac:dyDescent="0.25">
      <c r="A65" s="75" t="s">
        <v>251</v>
      </c>
      <c r="B65" s="76" t="s">
        <v>69</v>
      </c>
      <c r="C65" s="56">
        <v>12825.6</v>
      </c>
      <c r="D65" s="56">
        <v>12284.12</v>
      </c>
      <c r="E65" s="56">
        <v>-541.48</v>
      </c>
      <c r="F65" s="56">
        <v>-4.41</v>
      </c>
      <c r="G65" s="56">
        <v>63050.33</v>
      </c>
      <c r="H65" s="56">
        <v>61420.6</v>
      </c>
      <c r="I65" s="56">
        <v>-1629.73</v>
      </c>
      <c r="J65" s="56">
        <v>-2.65</v>
      </c>
      <c r="K65" s="56">
        <v>147409.48000000001</v>
      </c>
    </row>
    <row r="66" spans="1:11" ht="15" customHeight="1" x14ac:dyDescent="0.25">
      <c r="A66" s="75" t="s">
        <v>252</v>
      </c>
      <c r="B66" s="76" t="s">
        <v>70</v>
      </c>
      <c r="C66" s="57">
        <v>85005.37</v>
      </c>
      <c r="D66" s="57">
        <v>84463.89</v>
      </c>
      <c r="E66" s="57">
        <v>-541.48</v>
      </c>
      <c r="F66" s="57">
        <v>-0.64</v>
      </c>
      <c r="G66" s="57">
        <v>350951.58</v>
      </c>
      <c r="H66" s="57">
        <v>349321.85</v>
      </c>
      <c r="I66" s="57">
        <v>-1629.73</v>
      </c>
      <c r="J66" s="57">
        <v>-0.47</v>
      </c>
      <c r="K66" s="57">
        <v>838372.48</v>
      </c>
    </row>
    <row r="67" spans="1:11" ht="15" customHeight="1" x14ac:dyDescent="0.25">
      <c r="A67" s="75" t="s">
        <v>253</v>
      </c>
      <c r="B67" s="76" t="s">
        <v>71</v>
      </c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5" customHeight="1" x14ac:dyDescent="0.25">
      <c r="A68" s="75" t="s">
        <v>254</v>
      </c>
      <c r="B68" s="76" t="s">
        <v>72</v>
      </c>
      <c r="C68" s="55">
        <v>0</v>
      </c>
      <c r="D68" s="55">
        <v>277.08</v>
      </c>
      <c r="E68" s="55">
        <v>277.08</v>
      </c>
      <c r="F68" s="55">
        <v>100</v>
      </c>
      <c r="G68" s="55">
        <v>656.82</v>
      </c>
      <c r="H68" s="55">
        <v>1385.4</v>
      </c>
      <c r="I68" s="55">
        <v>728.58</v>
      </c>
      <c r="J68" s="55">
        <v>52.59</v>
      </c>
      <c r="K68" s="55">
        <v>3324.96</v>
      </c>
    </row>
    <row r="69" spans="1:11" ht="15" customHeight="1" x14ac:dyDescent="0.25">
      <c r="A69" s="75" t="s">
        <v>255</v>
      </c>
      <c r="B69" s="76" t="s">
        <v>73</v>
      </c>
      <c r="C69" s="55">
        <v>0</v>
      </c>
      <c r="D69" s="55">
        <v>98.75</v>
      </c>
      <c r="E69" s="55">
        <v>98.75</v>
      </c>
      <c r="F69" s="55">
        <v>100</v>
      </c>
      <c r="G69" s="55">
        <v>299.37</v>
      </c>
      <c r="H69" s="55">
        <v>493.75</v>
      </c>
      <c r="I69" s="55">
        <v>194.38</v>
      </c>
      <c r="J69" s="55">
        <v>39.369999999999997</v>
      </c>
      <c r="K69" s="55">
        <v>1185</v>
      </c>
    </row>
    <row r="70" spans="1:11" ht="15" customHeight="1" x14ac:dyDescent="0.25">
      <c r="A70" s="75" t="s">
        <v>256</v>
      </c>
      <c r="B70" s="76" t="s">
        <v>74</v>
      </c>
      <c r="C70" s="55">
        <v>0</v>
      </c>
      <c r="D70" s="55">
        <v>45.83</v>
      </c>
      <c r="E70" s="55">
        <v>45.83</v>
      </c>
      <c r="F70" s="55">
        <v>100</v>
      </c>
      <c r="G70" s="55">
        <v>-154.9</v>
      </c>
      <c r="H70" s="55">
        <v>229.15</v>
      </c>
      <c r="I70" s="55">
        <v>384.05</v>
      </c>
      <c r="J70" s="55">
        <v>167.6</v>
      </c>
      <c r="K70" s="55">
        <v>549.96</v>
      </c>
    </row>
    <row r="71" spans="1:11" ht="15" customHeight="1" x14ac:dyDescent="0.25">
      <c r="A71" s="75" t="s">
        <v>413</v>
      </c>
      <c r="B71" s="76" t="s">
        <v>414</v>
      </c>
      <c r="C71" s="55">
        <v>0</v>
      </c>
      <c r="D71" s="55">
        <v>0</v>
      </c>
      <c r="E71" s="55">
        <v>0</v>
      </c>
      <c r="F71" s="55" t="s">
        <v>23</v>
      </c>
      <c r="G71" s="55">
        <v>100.44</v>
      </c>
      <c r="H71" s="55">
        <v>0</v>
      </c>
      <c r="I71" s="55">
        <v>-100.44</v>
      </c>
      <c r="J71" s="55" t="s">
        <v>23</v>
      </c>
      <c r="K71" s="55">
        <v>0</v>
      </c>
    </row>
    <row r="72" spans="1:11" ht="15" customHeight="1" x14ac:dyDescent="0.25">
      <c r="A72" s="75" t="s">
        <v>257</v>
      </c>
      <c r="B72" s="76" t="s">
        <v>75</v>
      </c>
      <c r="C72" s="55">
        <v>462.54</v>
      </c>
      <c r="D72" s="55">
        <v>308.75</v>
      </c>
      <c r="E72" s="55">
        <v>-153.79</v>
      </c>
      <c r="F72" s="55">
        <v>-49.81</v>
      </c>
      <c r="G72" s="55">
        <v>1093.26</v>
      </c>
      <c r="H72" s="55">
        <v>1543.75</v>
      </c>
      <c r="I72" s="55">
        <v>450.49</v>
      </c>
      <c r="J72" s="55">
        <v>29.18</v>
      </c>
      <c r="K72" s="55">
        <v>3705</v>
      </c>
    </row>
    <row r="73" spans="1:11" ht="15" customHeight="1" x14ac:dyDescent="0.25">
      <c r="A73" s="75" t="s">
        <v>258</v>
      </c>
      <c r="B73" s="76" t="s">
        <v>76</v>
      </c>
      <c r="C73" s="55">
        <v>0</v>
      </c>
      <c r="D73" s="55">
        <v>241.83</v>
      </c>
      <c r="E73" s="55">
        <v>241.83</v>
      </c>
      <c r="F73" s="55">
        <v>100</v>
      </c>
      <c r="G73" s="55">
        <v>196.36</v>
      </c>
      <c r="H73" s="55">
        <v>1209.1500000000001</v>
      </c>
      <c r="I73" s="55">
        <v>1012.79</v>
      </c>
      <c r="J73" s="55">
        <v>83.76</v>
      </c>
      <c r="K73" s="55">
        <v>2901.96</v>
      </c>
    </row>
    <row r="74" spans="1:11" ht="15" customHeight="1" x14ac:dyDescent="0.25">
      <c r="A74" s="75" t="s">
        <v>259</v>
      </c>
      <c r="B74" s="76" t="s">
        <v>77</v>
      </c>
      <c r="C74" s="55">
        <v>0</v>
      </c>
      <c r="D74" s="55">
        <v>28</v>
      </c>
      <c r="E74" s="55">
        <v>28</v>
      </c>
      <c r="F74" s="55">
        <v>100</v>
      </c>
      <c r="G74" s="55">
        <v>83.18</v>
      </c>
      <c r="H74" s="55">
        <v>140</v>
      </c>
      <c r="I74" s="55">
        <v>56.82</v>
      </c>
      <c r="J74" s="55">
        <v>40.590000000000003</v>
      </c>
      <c r="K74" s="55">
        <v>336</v>
      </c>
    </row>
    <row r="75" spans="1:11" ht="15" customHeight="1" x14ac:dyDescent="0.25">
      <c r="A75" s="75" t="s">
        <v>260</v>
      </c>
      <c r="B75" s="76" t="s">
        <v>78</v>
      </c>
      <c r="C75" s="55">
        <v>0</v>
      </c>
      <c r="D75" s="55">
        <v>113.58</v>
      </c>
      <c r="E75" s="55">
        <v>113.58</v>
      </c>
      <c r="F75" s="55">
        <v>100</v>
      </c>
      <c r="G75" s="55">
        <v>522.37</v>
      </c>
      <c r="H75" s="55">
        <v>567.9</v>
      </c>
      <c r="I75" s="55">
        <v>45.53</v>
      </c>
      <c r="J75" s="55">
        <v>8.02</v>
      </c>
      <c r="K75" s="55">
        <v>1362.96</v>
      </c>
    </row>
    <row r="76" spans="1:11" ht="15" customHeight="1" x14ac:dyDescent="0.25">
      <c r="A76" s="75" t="s">
        <v>261</v>
      </c>
      <c r="B76" s="76" t="s">
        <v>79</v>
      </c>
      <c r="C76" s="55">
        <v>36.659999999999997</v>
      </c>
      <c r="D76" s="55">
        <v>0</v>
      </c>
      <c r="E76" s="55">
        <v>-36.659999999999997</v>
      </c>
      <c r="F76" s="55" t="s">
        <v>23</v>
      </c>
      <c r="G76" s="55">
        <v>36.659999999999997</v>
      </c>
      <c r="H76" s="55">
        <v>0</v>
      </c>
      <c r="I76" s="55">
        <v>-36.659999999999997</v>
      </c>
      <c r="J76" s="55" t="s">
        <v>23</v>
      </c>
      <c r="K76" s="55">
        <v>0</v>
      </c>
    </row>
    <row r="77" spans="1:11" ht="15" customHeight="1" x14ac:dyDescent="0.25">
      <c r="A77" s="75" t="s">
        <v>262</v>
      </c>
      <c r="B77" s="76" t="s">
        <v>80</v>
      </c>
      <c r="C77" s="55">
        <v>0</v>
      </c>
      <c r="D77" s="55">
        <v>30.67</v>
      </c>
      <c r="E77" s="55">
        <v>30.67</v>
      </c>
      <c r="F77" s="55">
        <v>100</v>
      </c>
      <c r="G77" s="55">
        <v>0</v>
      </c>
      <c r="H77" s="55">
        <v>153.35</v>
      </c>
      <c r="I77" s="55">
        <v>153.35</v>
      </c>
      <c r="J77" s="55">
        <v>100</v>
      </c>
      <c r="K77" s="55">
        <v>368.04</v>
      </c>
    </row>
    <row r="78" spans="1:11" ht="15" customHeight="1" x14ac:dyDescent="0.25">
      <c r="A78" s="75" t="s">
        <v>546</v>
      </c>
      <c r="B78" s="76" t="s">
        <v>547</v>
      </c>
      <c r="C78" s="55">
        <v>0</v>
      </c>
      <c r="D78" s="55">
        <v>0</v>
      </c>
      <c r="E78" s="55">
        <v>0</v>
      </c>
      <c r="F78" s="55" t="s">
        <v>23</v>
      </c>
      <c r="G78" s="55">
        <v>101.15</v>
      </c>
      <c r="H78" s="55">
        <v>0</v>
      </c>
      <c r="I78" s="55">
        <v>-101.15</v>
      </c>
      <c r="J78" s="55" t="s">
        <v>23</v>
      </c>
      <c r="K78" s="55">
        <v>0</v>
      </c>
    </row>
    <row r="79" spans="1:11" ht="15" customHeight="1" x14ac:dyDescent="0.25">
      <c r="A79" s="75" t="s">
        <v>263</v>
      </c>
      <c r="B79" s="76" t="s">
        <v>81</v>
      </c>
      <c r="C79" s="55">
        <v>0</v>
      </c>
      <c r="D79" s="55">
        <v>130.66999999999999</v>
      </c>
      <c r="E79" s="55">
        <v>130.66999999999999</v>
      </c>
      <c r="F79" s="55">
        <v>100</v>
      </c>
      <c r="G79" s="55">
        <v>108.52</v>
      </c>
      <c r="H79" s="55">
        <v>653.35</v>
      </c>
      <c r="I79" s="55">
        <v>544.83000000000004</v>
      </c>
      <c r="J79" s="55">
        <v>83.39</v>
      </c>
      <c r="K79" s="55">
        <v>1568.04</v>
      </c>
    </row>
    <row r="80" spans="1:11" ht="15" customHeight="1" x14ac:dyDescent="0.25">
      <c r="A80" s="75" t="s">
        <v>265</v>
      </c>
      <c r="B80" s="76" t="s">
        <v>83</v>
      </c>
      <c r="C80" s="55">
        <v>27.36</v>
      </c>
      <c r="D80" s="55">
        <v>182.25</v>
      </c>
      <c r="E80" s="55">
        <v>154.88999999999999</v>
      </c>
      <c r="F80" s="55">
        <v>84.99</v>
      </c>
      <c r="G80" s="55">
        <v>1379.24</v>
      </c>
      <c r="H80" s="55">
        <v>911.25</v>
      </c>
      <c r="I80" s="55">
        <v>-467.99</v>
      </c>
      <c r="J80" s="55">
        <v>-51.36</v>
      </c>
      <c r="K80" s="55">
        <v>2187</v>
      </c>
    </row>
    <row r="81" spans="1:11" ht="15" customHeight="1" x14ac:dyDescent="0.25">
      <c r="A81" s="75" t="s">
        <v>266</v>
      </c>
      <c r="B81" s="76" t="s">
        <v>84</v>
      </c>
      <c r="C81" s="55">
        <v>0</v>
      </c>
      <c r="D81" s="55">
        <v>40.67</v>
      </c>
      <c r="E81" s="55">
        <v>40.67</v>
      </c>
      <c r="F81" s="55">
        <v>100</v>
      </c>
      <c r="G81" s="55">
        <v>1173.5899999999999</v>
      </c>
      <c r="H81" s="55">
        <v>203.35</v>
      </c>
      <c r="I81" s="55">
        <v>-970.24</v>
      </c>
      <c r="J81" s="55">
        <v>-477.13</v>
      </c>
      <c r="K81" s="55">
        <v>488.04</v>
      </c>
    </row>
    <row r="82" spans="1:11" ht="15" customHeight="1" x14ac:dyDescent="0.25">
      <c r="A82" s="75" t="s">
        <v>268</v>
      </c>
      <c r="B82" s="76" t="s">
        <v>86</v>
      </c>
      <c r="C82" s="55">
        <v>0</v>
      </c>
      <c r="D82" s="55">
        <v>40.92</v>
      </c>
      <c r="E82" s="55">
        <v>40.92</v>
      </c>
      <c r="F82" s="55">
        <v>100</v>
      </c>
      <c r="G82" s="55">
        <v>48.05</v>
      </c>
      <c r="H82" s="55">
        <v>204.6</v>
      </c>
      <c r="I82" s="55">
        <v>156.55000000000001</v>
      </c>
      <c r="J82" s="55">
        <v>76.52</v>
      </c>
      <c r="K82" s="55">
        <v>491.04</v>
      </c>
    </row>
    <row r="83" spans="1:11" ht="15" customHeight="1" x14ac:dyDescent="0.25">
      <c r="A83" s="75" t="s">
        <v>269</v>
      </c>
      <c r="B83" s="76" t="s">
        <v>87</v>
      </c>
      <c r="C83" s="55">
        <v>0</v>
      </c>
      <c r="D83" s="55">
        <v>55.67</v>
      </c>
      <c r="E83" s="55">
        <v>55.67</v>
      </c>
      <c r="F83" s="55">
        <v>100</v>
      </c>
      <c r="G83" s="55">
        <v>-409.47</v>
      </c>
      <c r="H83" s="55">
        <v>278.35000000000002</v>
      </c>
      <c r="I83" s="55">
        <v>687.82</v>
      </c>
      <c r="J83" s="55">
        <v>247.11</v>
      </c>
      <c r="K83" s="55">
        <v>668.04</v>
      </c>
    </row>
    <row r="84" spans="1:11" ht="15" customHeight="1" x14ac:dyDescent="0.25">
      <c r="A84" s="75" t="s">
        <v>271</v>
      </c>
      <c r="B84" s="76" t="s">
        <v>88</v>
      </c>
      <c r="C84" s="55">
        <v>0</v>
      </c>
      <c r="D84" s="55">
        <v>250.17</v>
      </c>
      <c r="E84" s="55">
        <v>250.17</v>
      </c>
      <c r="F84" s="55">
        <v>100</v>
      </c>
      <c r="G84" s="55">
        <v>1574.01</v>
      </c>
      <c r="H84" s="55">
        <v>1250.8499999999999</v>
      </c>
      <c r="I84" s="55">
        <v>-323.16000000000003</v>
      </c>
      <c r="J84" s="55">
        <v>-25.84</v>
      </c>
      <c r="K84" s="55">
        <v>3002.04</v>
      </c>
    </row>
    <row r="85" spans="1:11" ht="15" customHeight="1" x14ac:dyDescent="0.25">
      <c r="A85" s="75" t="s">
        <v>272</v>
      </c>
      <c r="B85" s="76" t="s">
        <v>89</v>
      </c>
      <c r="C85" s="55">
        <v>0</v>
      </c>
      <c r="D85" s="55">
        <v>971.75</v>
      </c>
      <c r="E85" s="55">
        <v>971.75</v>
      </c>
      <c r="F85" s="55">
        <v>100</v>
      </c>
      <c r="G85" s="55">
        <v>0</v>
      </c>
      <c r="H85" s="55">
        <v>971.75</v>
      </c>
      <c r="I85" s="55">
        <v>971.75</v>
      </c>
      <c r="J85" s="55">
        <v>100</v>
      </c>
      <c r="K85" s="55">
        <v>3887</v>
      </c>
    </row>
    <row r="86" spans="1:11" ht="15" customHeight="1" x14ac:dyDescent="0.25">
      <c r="A86" s="75" t="s">
        <v>415</v>
      </c>
      <c r="B86" s="76" t="s">
        <v>416</v>
      </c>
      <c r="C86" s="55">
        <v>0</v>
      </c>
      <c r="D86" s="55">
        <v>0</v>
      </c>
      <c r="E86" s="55">
        <v>0</v>
      </c>
      <c r="F86" s="55" t="s">
        <v>23</v>
      </c>
      <c r="G86" s="55">
        <v>113.05</v>
      </c>
      <c r="H86" s="55">
        <v>0</v>
      </c>
      <c r="I86" s="55">
        <v>-113.05</v>
      </c>
      <c r="J86" s="55" t="s">
        <v>23</v>
      </c>
      <c r="K86" s="55">
        <v>0</v>
      </c>
    </row>
    <row r="87" spans="1:11" ht="15" customHeight="1" x14ac:dyDescent="0.25">
      <c r="A87" s="75" t="s">
        <v>274</v>
      </c>
      <c r="B87" s="76" t="s">
        <v>91</v>
      </c>
      <c r="C87" s="55">
        <v>0</v>
      </c>
      <c r="D87" s="55">
        <v>0</v>
      </c>
      <c r="E87" s="55">
        <v>0</v>
      </c>
      <c r="F87" s="55" t="s">
        <v>23</v>
      </c>
      <c r="G87" s="55">
        <v>1316.18</v>
      </c>
      <c r="H87" s="55">
        <v>496.5</v>
      </c>
      <c r="I87" s="55">
        <v>-819.68</v>
      </c>
      <c r="J87" s="55">
        <v>-165.09</v>
      </c>
      <c r="K87" s="55">
        <v>993</v>
      </c>
    </row>
    <row r="88" spans="1:11" ht="15" customHeight="1" x14ac:dyDescent="0.25">
      <c r="A88" s="75" t="s">
        <v>275</v>
      </c>
      <c r="B88" s="76" t="s">
        <v>92</v>
      </c>
      <c r="C88" s="55">
        <v>0</v>
      </c>
      <c r="D88" s="55">
        <v>38.67</v>
      </c>
      <c r="E88" s="55">
        <v>38.67</v>
      </c>
      <c r="F88" s="55">
        <v>100</v>
      </c>
      <c r="G88" s="55">
        <v>0</v>
      </c>
      <c r="H88" s="55">
        <v>193.35</v>
      </c>
      <c r="I88" s="55">
        <v>193.35</v>
      </c>
      <c r="J88" s="55">
        <v>100</v>
      </c>
      <c r="K88" s="55">
        <v>464.04</v>
      </c>
    </row>
    <row r="89" spans="1:11" ht="15" customHeight="1" x14ac:dyDescent="0.25">
      <c r="A89" s="75" t="s">
        <v>280</v>
      </c>
      <c r="B89" s="76" t="s">
        <v>95</v>
      </c>
      <c r="C89" s="56">
        <v>214.92</v>
      </c>
      <c r="D89" s="56">
        <v>900</v>
      </c>
      <c r="E89" s="56">
        <v>685.08</v>
      </c>
      <c r="F89" s="56">
        <v>76.12</v>
      </c>
      <c r="G89" s="56">
        <v>6856.29</v>
      </c>
      <c r="H89" s="56">
        <v>4500</v>
      </c>
      <c r="I89" s="56">
        <v>-2356.29</v>
      </c>
      <c r="J89" s="56">
        <v>-52.36</v>
      </c>
      <c r="K89" s="56">
        <v>10800</v>
      </c>
    </row>
    <row r="90" spans="1:11" ht="15" customHeight="1" x14ac:dyDescent="0.25">
      <c r="A90" s="75" t="s">
        <v>281</v>
      </c>
      <c r="B90" s="76" t="s">
        <v>96</v>
      </c>
      <c r="C90" s="57">
        <v>741.48</v>
      </c>
      <c r="D90" s="57">
        <v>3755.26</v>
      </c>
      <c r="E90" s="57">
        <v>3013.78</v>
      </c>
      <c r="F90" s="57">
        <v>80.25</v>
      </c>
      <c r="G90" s="57">
        <v>15094.17</v>
      </c>
      <c r="H90" s="57">
        <v>15385.8</v>
      </c>
      <c r="I90" s="57">
        <v>291.63</v>
      </c>
      <c r="J90" s="57">
        <v>1.9</v>
      </c>
      <c r="K90" s="57">
        <v>38282.120000000003</v>
      </c>
    </row>
    <row r="91" spans="1:11" ht="15" customHeight="1" x14ac:dyDescent="0.25">
      <c r="A91" s="75" t="s">
        <v>282</v>
      </c>
      <c r="B91" s="76" t="s">
        <v>97</v>
      </c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5" customHeight="1" x14ac:dyDescent="0.25">
      <c r="A92" s="75" t="s">
        <v>283</v>
      </c>
      <c r="B92" s="76" t="s">
        <v>98</v>
      </c>
      <c r="C92" s="55">
        <v>0</v>
      </c>
      <c r="D92" s="55">
        <v>138.75</v>
      </c>
      <c r="E92" s="55">
        <v>138.75</v>
      </c>
      <c r="F92" s="55">
        <v>100</v>
      </c>
      <c r="G92" s="55">
        <v>183.6</v>
      </c>
      <c r="H92" s="55">
        <v>693.75</v>
      </c>
      <c r="I92" s="55">
        <v>510.15</v>
      </c>
      <c r="J92" s="55">
        <v>73.540000000000006</v>
      </c>
      <c r="K92" s="55">
        <v>1665</v>
      </c>
    </row>
    <row r="93" spans="1:11" ht="15" customHeight="1" x14ac:dyDescent="0.25">
      <c r="A93" s="75" t="s">
        <v>284</v>
      </c>
      <c r="B93" s="76" t="s">
        <v>99</v>
      </c>
      <c r="C93" s="55">
        <v>0</v>
      </c>
      <c r="D93" s="55">
        <v>54</v>
      </c>
      <c r="E93" s="55">
        <v>54</v>
      </c>
      <c r="F93" s="55">
        <v>100</v>
      </c>
      <c r="G93" s="55">
        <v>0</v>
      </c>
      <c r="H93" s="55">
        <v>270</v>
      </c>
      <c r="I93" s="55">
        <v>270</v>
      </c>
      <c r="J93" s="55">
        <v>100</v>
      </c>
      <c r="K93" s="55">
        <v>648</v>
      </c>
    </row>
    <row r="94" spans="1:11" ht="15" customHeight="1" x14ac:dyDescent="0.25">
      <c r="A94" s="75" t="s">
        <v>285</v>
      </c>
      <c r="B94" s="76" t="s">
        <v>100</v>
      </c>
      <c r="C94" s="55">
        <v>710.5</v>
      </c>
      <c r="D94" s="55">
        <v>69.33</v>
      </c>
      <c r="E94" s="55">
        <v>-641.16999999999996</v>
      </c>
      <c r="F94" s="55">
        <v>-924.81</v>
      </c>
      <c r="G94" s="55">
        <v>710.5</v>
      </c>
      <c r="H94" s="55">
        <v>346.65</v>
      </c>
      <c r="I94" s="55">
        <v>-363.85</v>
      </c>
      <c r="J94" s="55">
        <v>-104.96</v>
      </c>
      <c r="K94" s="55">
        <v>831.96</v>
      </c>
    </row>
    <row r="95" spans="1:11" ht="15" customHeight="1" x14ac:dyDescent="0.25">
      <c r="A95" s="75" t="s">
        <v>286</v>
      </c>
      <c r="B95" s="76" t="s">
        <v>101</v>
      </c>
      <c r="C95" s="55">
        <v>4200</v>
      </c>
      <c r="D95" s="55">
        <v>3920.67</v>
      </c>
      <c r="E95" s="55">
        <v>-279.33</v>
      </c>
      <c r="F95" s="55">
        <v>-7.12</v>
      </c>
      <c r="G95" s="55">
        <v>16743</v>
      </c>
      <c r="H95" s="55">
        <v>19603.349999999999</v>
      </c>
      <c r="I95" s="55">
        <v>2860.35</v>
      </c>
      <c r="J95" s="55">
        <v>14.59</v>
      </c>
      <c r="K95" s="55">
        <v>47048.04</v>
      </c>
    </row>
    <row r="96" spans="1:11" ht="15" customHeight="1" x14ac:dyDescent="0.25">
      <c r="A96" s="75" t="s">
        <v>386</v>
      </c>
      <c r="B96" s="76" t="s">
        <v>387</v>
      </c>
      <c r="C96" s="55">
        <v>259.60000000000002</v>
      </c>
      <c r="D96" s="55">
        <v>0</v>
      </c>
      <c r="E96" s="55">
        <v>-259.60000000000002</v>
      </c>
      <c r="F96" s="55" t="s">
        <v>23</v>
      </c>
      <c r="G96" s="55">
        <v>779</v>
      </c>
      <c r="H96" s="55">
        <v>0</v>
      </c>
      <c r="I96" s="55">
        <v>-779</v>
      </c>
      <c r="J96" s="55" t="s">
        <v>23</v>
      </c>
      <c r="K96" s="55">
        <v>0</v>
      </c>
    </row>
    <row r="97" spans="1:12" ht="15" customHeight="1" x14ac:dyDescent="0.25">
      <c r="A97" s="75" t="s">
        <v>287</v>
      </c>
      <c r="B97" s="76" t="s">
        <v>102</v>
      </c>
      <c r="C97" s="55">
        <v>0</v>
      </c>
      <c r="D97" s="55">
        <v>146.5</v>
      </c>
      <c r="E97" s="55">
        <v>146.5</v>
      </c>
      <c r="F97" s="55">
        <v>100</v>
      </c>
      <c r="G97" s="55">
        <v>0</v>
      </c>
      <c r="H97" s="55">
        <v>732.5</v>
      </c>
      <c r="I97" s="55">
        <v>732.5</v>
      </c>
      <c r="J97" s="55">
        <v>100</v>
      </c>
      <c r="K97" s="55">
        <v>1758</v>
      </c>
    </row>
    <row r="98" spans="1:12" ht="15" customHeight="1" x14ac:dyDescent="0.25">
      <c r="A98" s="75" t="s">
        <v>288</v>
      </c>
      <c r="B98" s="76" t="s">
        <v>103</v>
      </c>
      <c r="C98" s="55">
        <v>205.2</v>
      </c>
      <c r="D98" s="55">
        <v>229.86</v>
      </c>
      <c r="E98" s="55">
        <v>24.66</v>
      </c>
      <c r="F98" s="55">
        <v>10.73</v>
      </c>
      <c r="G98" s="55">
        <v>1552.76</v>
      </c>
      <c r="H98" s="55">
        <v>1149.3</v>
      </c>
      <c r="I98" s="55">
        <v>-403.46</v>
      </c>
      <c r="J98" s="55">
        <v>-35.1</v>
      </c>
      <c r="K98" s="55">
        <v>2758.32</v>
      </c>
    </row>
    <row r="99" spans="1:12" ht="15" customHeight="1" x14ac:dyDescent="0.25">
      <c r="A99" s="75" t="s">
        <v>289</v>
      </c>
      <c r="B99" s="76" t="s">
        <v>104</v>
      </c>
      <c r="C99" s="55">
        <v>403</v>
      </c>
      <c r="D99" s="55">
        <v>539.5</v>
      </c>
      <c r="E99" s="55">
        <v>136.5</v>
      </c>
      <c r="F99" s="55">
        <v>25.3</v>
      </c>
      <c r="G99" s="55">
        <v>7882</v>
      </c>
      <c r="H99" s="55">
        <v>2697.5</v>
      </c>
      <c r="I99" s="55">
        <v>-5184.5</v>
      </c>
      <c r="J99" s="55">
        <v>-192.2</v>
      </c>
      <c r="K99" s="55">
        <v>6474</v>
      </c>
    </row>
    <row r="100" spans="1:12" ht="15" customHeight="1" x14ac:dyDescent="0.25">
      <c r="A100" s="75" t="s">
        <v>290</v>
      </c>
      <c r="B100" s="76" t="s">
        <v>105</v>
      </c>
      <c r="C100" s="55">
        <v>0</v>
      </c>
      <c r="D100" s="55">
        <v>702.08</v>
      </c>
      <c r="E100" s="55">
        <v>702.08</v>
      </c>
      <c r="F100" s="55">
        <v>100</v>
      </c>
      <c r="G100" s="55">
        <v>720</v>
      </c>
      <c r="H100" s="55">
        <v>3510.4</v>
      </c>
      <c r="I100" s="55">
        <v>2790.4</v>
      </c>
      <c r="J100" s="55">
        <v>79.489999999999995</v>
      </c>
      <c r="K100" s="55">
        <v>8424.9599999999991</v>
      </c>
    </row>
    <row r="101" spans="1:12" ht="15" customHeight="1" x14ac:dyDescent="0.25">
      <c r="A101" s="75" t="s">
        <v>291</v>
      </c>
      <c r="B101" s="76" t="s">
        <v>106</v>
      </c>
      <c r="C101" s="55">
        <v>195</v>
      </c>
      <c r="D101" s="55">
        <v>210.75</v>
      </c>
      <c r="E101" s="55">
        <v>15.75</v>
      </c>
      <c r="F101" s="55">
        <v>7.47</v>
      </c>
      <c r="G101" s="55">
        <v>397</v>
      </c>
      <c r="H101" s="55">
        <v>1053.75</v>
      </c>
      <c r="I101" s="55">
        <v>656.75</v>
      </c>
      <c r="J101" s="55">
        <v>62.32</v>
      </c>
      <c r="K101" s="55">
        <v>2529</v>
      </c>
    </row>
    <row r="102" spans="1:12" ht="15" customHeight="1" x14ac:dyDescent="0.25">
      <c r="A102" s="75" t="s">
        <v>292</v>
      </c>
      <c r="B102" s="76" t="s">
        <v>107</v>
      </c>
      <c r="C102" s="55">
        <v>4432.5600000000004</v>
      </c>
      <c r="D102" s="55">
        <v>4416.67</v>
      </c>
      <c r="E102" s="55">
        <v>-15.89</v>
      </c>
      <c r="F102" s="55">
        <v>-0.36</v>
      </c>
      <c r="G102" s="55">
        <v>11308.71</v>
      </c>
      <c r="H102" s="55">
        <v>12333.34</v>
      </c>
      <c r="I102" s="55">
        <v>1024.6300000000001</v>
      </c>
      <c r="J102" s="55">
        <v>8.31</v>
      </c>
      <c r="K102" s="55">
        <v>32500</v>
      </c>
    </row>
    <row r="103" spans="1:12" ht="15" customHeight="1" x14ac:dyDescent="0.25">
      <c r="A103" s="75" t="s">
        <v>293</v>
      </c>
      <c r="B103" s="76" t="s">
        <v>108</v>
      </c>
      <c r="C103" s="55">
        <v>0</v>
      </c>
      <c r="D103" s="55">
        <v>170.17</v>
      </c>
      <c r="E103" s="55">
        <v>170.17</v>
      </c>
      <c r="F103" s="55">
        <v>100</v>
      </c>
      <c r="G103" s="55">
        <v>0</v>
      </c>
      <c r="H103" s="55">
        <v>850.85</v>
      </c>
      <c r="I103" s="55">
        <v>850.85</v>
      </c>
      <c r="J103" s="55">
        <v>100</v>
      </c>
      <c r="K103" s="55">
        <v>2042.04</v>
      </c>
    </row>
    <row r="104" spans="1:12" ht="15" customHeight="1" x14ac:dyDescent="0.25">
      <c r="A104" s="75" t="s">
        <v>294</v>
      </c>
      <c r="B104" s="76" t="s">
        <v>109</v>
      </c>
      <c r="C104" s="55">
        <v>215</v>
      </c>
      <c r="D104" s="55">
        <v>269.25</v>
      </c>
      <c r="E104" s="55">
        <v>54.25</v>
      </c>
      <c r="F104" s="55">
        <v>20.149999999999999</v>
      </c>
      <c r="G104" s="55">
        <v>215</v>
      </c>
      <c r="H104" s="55">
        <v>1346.25</v>
      </c>
      <c r="I104" s="55">
        <v>1131.25</v>
      </c>
      <c r="J104" s="55">
        <v>84.03</v>
      </c>
      <c r="K104" s="55">
        <v>3231</v>
      </c>
    </row>
    <row r="105" spans="1:12" ht="15" customHeight="1" x14ac:dyDescent="0.25">
      <c r="A105" s="75" t="s">
        <v>295</v>
      </c>
      <c r="B105" s="76" t="s">
        <v>110</v>
      </c>
      <c r="C105" s="55">
        <v>5372.9</v>
      </c>
      <c r="D105" s="55">
        <v>6000</v>
      </c>
      <c r="E105" s="55">
        <v>627.1</v>
      </c>
      <c r="F105" s="55">
        <v>10.45</v>
      </c>
      <c r="G105" s="55">
        <v>5372.9</v>
      </c>
      <c r="H105" s="55">
        <v>6000</v>
      </c>
      <c r="I105" s="55">
        <v>627.1</v>
      </c>
      <c r="J105" s="55">
        <v>10.45</v>
      </c>
      <c r="K105" s="55">
        <v>24000</v>
      </c>
    </row>
    <row r="106" spans="1:12" ht="52.8" x14ac:dyDescent="0.25">
      <c r="A106" s="75" t="s">
        <v>296</v>
      </c>
      <c r="B106" s="76" t="s">
        <v>111</v>
      </c>
      <c r="C106" s="55">
        <v>1020</v>
      </c>
      <c r="D106" s="55">
        <v>0</v>
      </c>
      <c r="E106" s="55">
        <v>-1020</v>
      </c>
      <c r="F106" s="55" t="s">
        <v>23</v>
      </c>
      <c r="G106" s="55">
        <v>1765</v>
      </c>
      <c r="H106" s="55">
        <v>0</v>
      </c>
      <c r="I106" s="55">
        <v>-1765</v>
      </c>
      <c r="J106" s="55" t="s">
        <v>23</v>
      </c>
      <c r="K106" s="55">
        <v>0</v>
      </c>
      <c r="L106" s="49" t="s">
        <v>668</v>
      </c>
    </row>
    <row r="107" spans="1:12" ht="15" customHeight="1" x14ac:dyDescent="0.25">
      <c r="A107" s="75" t="s">
        <v>297</v>
      </c>
      <c r="B107" s="76" t="s">
        <v>112</v>
      </c>
      <c r="C107" s="55">
        <v>4626.66</v>
      </c>
      <c r="D107" s="55">
        <v>4620.8999999999996</v>
      </c>
      <c r="E107" s="55">
        <v>-5.76</v>
      </c>
      <c r="F107" s="55">
        <v>-0.12</v>
      </c>
      <c r="G107" s="55">
        <v>25109.1</v>
      </c>
      <c r="H107" s="55">
        <v>23104.5</v>
      </c>
      <c r="I107" s="55">
        <v>-2004.6</v>
      </c>
      <c r="J107" s="55">
        <v>-8.68</v>
      </c>
      <c r="K107" s="55">
        <v>55450.8</v>
      </c>
    </row>
    <row r="108" spans="1:12" ht="15" customHeight="1" x14ac:dyDescent="0.25">
      <c r="A108" s="75" t="s">
        <v>298</v>
      </c>
      <c r="B108" s="76" t="s">
        <v>113</v>
      </c>
      <c r="C108" s="55">
        <v>0</v>
      </c>
      <c r="D108" s="55">
        <v>0</v>
      </c>
      <c r="E108" s="55">
        <v>0</v>
      </c>
      <c r="F108" s="55" t="s">
        <v>23</v>
      </c>
      <c r="G108" s="55">
        <v>20409.900000000001</v>
      </c>
      <c r="H108" s="55">
        <v>12500</v>
      </c>
      <c r="I108" s="55">
        <v>-7909.9</v>
      </c>
      <c r="J108" s="55">
        <v>-63.28</v>
      </c>
      <c r="K108" s="55">
        <v>25000</v>
      </c>
    </row>
    <row r="109" spans="1:12" ht="15" customHeight="1" x14ac:dyDescent="0.25">
      <c r="A109" s="75" t="s">
        <v>299</v>
      </c>
      <c r="B109" s="76" t="s">
        <v>114</v>
      </c>
      <c r="C109" s="56">
        <v>2279.8200000000002</v>
      </c>
      <c r="D109" s="56">
        <v>2340</v>
      </c>
      <c r="E109" s="56">
        <v>60.18</v>
      </c>
      <c r="F109" s="56">
        <v>2.57</v>
      </c>
      <c r="G109" s="56">
        <v>11399.1</v>
      </c>
      <c r="H109" s="56">
        <v>11700</v>
      </c>
      <c r="I109" s="56">
        <v>300.89999999999998</v>
      </c>
      <c r="J109" s="56">
        <v>2.57</v>
      </c>
      <c r="K109" s="56">
        <v>28080</v>
      </c>
    </row>
    <row r="110" spans="1:12" ht="15" customHeight="1" x14ac:dyDescent="0.25">
      <c r="A110" s="75" t="s">
        <v>300</v>
      </c>
      <c r="B110" s="76" t="s">
        <v>115</v>
      </c>
      <c r="C110" s="57">
        <v>23920.240000000002</v>
      </c>
      <c r="D110" s="57">
        <v>23828.43</v>
      </c>
      <c r="E110" s="57">
        <v>-91.81</v>
      </c>
      <c r="F110" s="57">
        <v>-0.39</v>
      </c>
      <c r="G110" s="57">
        <v>104547.57</v>
      </c>
      <c r="H110" s="57">
        <v>97892.14</v>
      </c>
      <c r="I110" s="57">
        <v>-6655.43</v>
      </c>
      <c r="J110" s="57">
        <v>-6.8</v>
      </c>
      <c r="K110" s="57">
        <v>242441.12</v>
      </c>
    </row>
    <row r="111" spans="1:12" ht="15" customHeight="1" x14ac:dyDescent="0.25">
      <c r="A111" s="75" t="s">
        <v>301</v>
      </c>
      <c r="B111" s="76" t="s">
        <v>116</v>
      </c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2" ht="26.4" x14ac:dyDescent="0.25">
      <c r="A112" s="75" t="s">
        <v>302</v>
      </c>
      <c r="B112" s="76" t="s">
        <v>117</v>
      </c>
      <c r="C112" s="55">
        <v>0</v>
      </c>
      <c r="D112" s="55">
        <v>1064.33</v>
      </c>
      <c r="E112" s="55">
        <v>1064.33</v>
      </c>
      <c r="F112" s="55">
        <v>100</v>
      </c>
      <c r="G112" s="55">
        <v>1083.79</v>
      </c>
      <c r="H112" s="55">
        <v>3331.82</v>
      </c>
      <c r="I112" s="55">
        <v>2248.0300000000002</v>
      </c>
      <c r="J112" s="55">
        <v>67.47</v>
      </c>
      <c r="K112" s="55">
        <v>9116.24</v>
      </c>
      <c r="L112" s="49" t="s">
        <v>662</v>
      </c>
    </row>
    <row r="113" spans="1:12" ht="15" customHeight="1" x14ac:dyDescent="0.25">
      <c r="A113" s="75" t="s">
        <v>303</v>
      </c>
      <c r="B113" s="76" t="s">
        <v>118</v>
      </c>
      <c r="C113" s="55">
        <v>0</v>
      </c>
      <c r="D113" s="55">
        <v>719.43</v>
      </c>
      <c r="E113" s="55">
        <v>719.43</v>
      </c>
      <c r="F113" s="55">
        <v>100</v>
      </c>
      <c r="G113" s="55">
        <v>2185.5700000000002</v>
      </c>
      <c r="H113" s="55">
        <v>2252.14</v>
      </c>
      <c r="I113" s="55">
        <v>66.569999999999993</v>
      </c>
      <c r="J113" s="55">
        <v>2.96</v>
      </c>
      <c r="K113" s="55">
        <v>6162.1</v>
      </c>
    </row>
    <row r="114" spans="1:12" ht="39.6" x14ac:dyDescent="0.25">
      <c r="A114" s="75" t="s">
        <v>304</v>
      </c>
      <c r="B114" s="76" t="s">
        <v>119</v>
      </c>
      <c r="C114" s="55">
        <v>4977.5</v>
      </c>
      <c r="D114" s="55">
        <v>7076.51</v>
      </c>
      <c r="E114" s="55">
        <v>2099.0100000000002</v>
      </c>
      <c r="F114" s="55">
        <v>29.66</v>
      </c>
      <c r="G114" s="55">
        <v>30716</v>
      </c>
      <c r="H114" s="55">
        <v>22152.55</v>
      </c>
      <c r="I114" s="55">
        <v>-8563.4500000000007</v>
      </c>
      <c r="J114" s="55">
        <v>-38.659999999999997</v>
      </c>
      <c r="K114" s="55">
        <v>60611.839999999997</v>
      </c>
      <c r="L114" s="49" t="s">
        <v>661</v>
      </c>
    </row>
    <row r="115" spans="1:12" ht="15" customHeight="1" x14ac:dyDescent="0.25">
      <c r="A115" s="75" t="s">
        <v>305</v>
      </c>
      <c r="B115" s="76" t="s">
        <v>120</v>
      </c>
      <c r="C115" s="55">
        <v>700</v>
      </c>
      <c r="D115" s="55">
        <v>2381.6999999999998</v>
      </c>
      <c r="E115" s="55">
        <v>1681.7</v>
      </c>
      <c r="F115" s="55">
        <v>70.61</v>
      </c>
      <c r="G115" s="55">
        <v>3700.62</v>
      </c>
      <c r="H115" s="55">
        <v>7455.75</v>
      </c>
      <c r="I115" s="55">
        <v>3755.13</v>
      </c>
      <c r="J115" s="55">
        <v>50.37</v>
      </c>
      <c r="K115" s="55">
        <v>20399.75</v>
      </c>
    </row>
    <row r="116" spans="1:12" ht="15" customHeight="1" x14ac:dyDescent="0.25">
      <c r="A116" s="75" t="s">
        <v>306</v>
      </c>
      <c r="B116" s="76" t="s">
        <v>121</v>
      </c>
      <c r="C116" s="55">
        <v>249.08</v>
      </c>
      <c r="D116" s="55">
        <v>0.01</v>
      </c>
      <c r="E116" s="55">
        <v>-249.07</v>
      </c>
      <c r="F116" s="55">
        <v>-2490700</v>
      </c>
      <c r="G116" s="55">
        <v>843.49</v>
      </c>
      <c r="H116" s="55">
        <v>0.03</v>
      </c>
      <c r="I116" s="55">
        <v>-843.46</v>
      </c>
      <c r="J116" s="55">
        <v>-2811533.33</v>
      </c>
      <c r="K116" s="55">
        <v>0.08</v>
      </c>
    </row>
    <row r="117" spans="1:12" ht="15" customHeight="1" x14ac:dyDescent="0.25">
      <c r="A117" s="75" t="s">
        <v>307</v>
      </c>
      <c r="B117" s="76" t="s">
        <v>122</v>
      </c>
      <c r="C117" s="55">
        <v>761.11</v>
      </c>
      <c r="D117" s="55">
        <v>364.55</v>
      </c>
      <c r="E117" s="55">
        <v>-396.56</v>
      </c>
      <c r="F117" s="55">
        <v>-108.78</v>
      </c>
      <c r="G117" s="55">
        <v>1241.9000000000001</v>
      </c>
      <c r="H117" s="55">
        <v>1141.2</v>
      </c>
      <c r="I117" s="55">
        <v>-100.7</v>
      </c>
      <c r="J117" s="55">
        <v>-8.82</v>
      </c>
      <c r="K117" s="55">
        <v>3122.45</v>
      </c>
    </row>
    <row r="118" spans="1:12" ht="15" customHeight="1" x14ac:dyDescent="0.25">
      <c r="A118" s="75" t="s">
        <v>308</v>
      </c>
      <c r="B118" s="76" t="s">
        <v>123</v>
      </c>
      <c r="C118" s="55">
        <v>0</v>
      </c>
      <c r="D118" s="55">
        <v>0.01</v>
      </c>
      <c r="E118" s="55">
        <v>0.01</v>
      </c>
      <c r="F118" s="55">
        <v>100</v>
      </c>
      <c r="G118" s="55">
        <v>0</v>
      </c>
      <c r="H118" s="55">
        <v>0.03</v>
      </c>
      <c r="I118" s="55">
        <v>0.03</v>
      </c>
      <c r="J118" s="55">
        <v>100</v>
      </c>
      <c r="K118" s="55">
        <v>0.08</v>
      </c>
    </row>
    <row r="119" spans="1:12" ht="15" customHeight="1" x14ac:dyDescent="0.25">
      <c r="A119" s="75" t="s">
        <v>309</v>
      </c>
      <c r="B119" s="76" t="s">
        <v>124</v>
      </c>
      <c r="C119" s="55">
        <v>0</v>
      </c>
      <c r="D119" s="55">
        <v>0.01</v>
      </c>
      <c r="E119" s="55">
        <v>0.01</v>
      </c>
      <c r="F119" s="55">
        <v>100</v>
      </c>
      <c r="G119" s="55">
        <v>0</v>
      </c>
      <c r="H119" s="55">
        <v>0.03</v>
      </c>
      <c r="I119" s="55">
        <v>0.03</v>
      </c>
      <c r="J119" s="55">
        <v>100</v>
      </c>
      <c r="K119" s="55">
        <v>0.08</v>
      </c>
    </row>
    <row r="120" spans="1:12" ht="15" customHeight="1" x14ac:dyDescent="0.25">
      <c r="A120" s="75" t="s">
        <v>310</v>
      </c>
      <c r="B120" s="76" t="s">
        <v>125</v>
      </c>
      <c r="C120" s="55">
        <v>0</v>
      </c>
      <c r="D120" s="55">
        <v>219.37</v>
      </c>
      <c r="E120" s="55">
        <v>219.37</v>
      </c>
      <c r="F120" s="55">
        <v>100</v>
      </c>
      <c r="G120" s="55">
        <v>0</v>
      </c>
      <c r="H120" s="55">
        <v>686.73</v>
      </c>
      <c r="I120" s="55">
        <v>686.73</v>
      </c>
      <c r="J120" s="55">
        <v>100</v>
      </c>
      <c r="K120" s="55">
        <v>1878.95</v>
      </c>
    </row>
    <row r="121" spans="1:12" ht="15" customHeight="1" x14ac:dyDescent="0.25">
      <c r="A121" s="75" t="s">
        <v>548</v>
      </c>
      <c r="B121" s="76" t="s">
        <v>549</v>
      </c>
      <c r="C121" s="55">
        <v>0</v>
      </c>
      <c r="D121" s="55">
        <v>0.01</v>
      </c>
      <c r="E121" s="55">
        <v>0.01</v>
      </c>
      <c r="F121" s="55">
        <v>100</v>
      </c>
      <c r="G121" s="55">
        <v>746.39</v>
      </c>
      <c r="H121" s="55">
        <v>0.03</v>
      </c>
      <c r="I121" s="55">
        <v>-746.36</v>
      </c>
      <c r="J121" s="55">
        <v>-2487866.67</v>
      </c>
      <c r="K121" s="55">
        <v>0.08</v>
      </c>
    </row>
    <row r="122" spans="1:12" ht="39.6" x14ac:dyDescent="0.25">
      <c r="A122" s="75" t="s">
        <v>311</v>
      </c>
      <c r="B122" s="76" t="s">
        <v>126</v>
      </c>
      <c r="C122" s="55">
        <v>4110.1499999999996</v>
      </c>
      <c r="D122" s="55">
        <v>7432.29</v>
      </c>
      <c r="E122" s="55">
        <v>3322.14</v>
      </c>
      <c r="F122" s="55">
        <v>44.7</v>
      </c>
      <c r="G122" s="55">
        <v>24323.599999999999</v>
      </c>
      <c r="H122" s="55">
        <v>23266.28</v>
      </c>
      <c r="I122" s="55">
        <v>-1057.32</v>
      </c>
      <c r="J122" s="55">
        <v>-4.54</v>
      </c>
      <c r="K122" s="55">
        <v>63659.16</v>
      </c>
      <c r="L122" s="49" t="s">
        <v>669</v>
      </c>
    </row>
    <row r="123" spans="1:12" ht="15" customHeight="1" x14ac:dyDescent="0.25">
      <c r="A123" s="75" t="s">
        <v>312</v>
      </c>
      <c r="B123" s="76" t="s">
        <v>127</v>
      </c>
      <c r="C123" s="55">
        <v>756.81</v>
      </c>
      <c r="D123" s="55">
        <v>0.01</v>
      </c>
      <c r="E123" s="55">
        <v>-756.8</v>
      </c>
      <c r="F123" s="55">
        <v>-7568000</v>
      </c>
      <c r="G123" s="55">
        <v>3388.32</v>
      </c>
      <c r="H123" s="55">
        <v>0.03</v>
      </c>
      <c r="I123" s="55">
        <v>-3388.29</v>
      </c>
      <c r="J123" s="55">
        <v>-11294300</v>
      </c>
      <c r="K123" s="55">
        <v>0.08</v>
      </c>
    </row>
    <row r="124" spans="1:12" ht="15" customHeight="1" x14ac:dyDescent="0.25">
      <c r="A124" s="75" t="s">
        <v>314</v>
      </c>
      <c r="B124" s="76" t="s">
        <v>129</v>
      </c>
      <c r="C124" s="55">
        <v>11554.65</v>
      </c>
      <c r="D124" s="55">
        <v>19258.23</v>
      </c>
      <c r="E124" s="55">
        <v>7703.58</v>
      </c>
      <c r="F124" s="55">
        <v>40</v>
      </c>
      <c r="G124" s="55">
        <v>68229.679999999993</v>
      </c>
      <c r="H124" s="55">
        <v>60286.62</v>
      </c>
      <c r="I124" s="55">
        <v>-7943.06</v>
      </c>
      <c r="J124" s="55">
        <v>-13.18</v>
      </c>
      <c r="K124" s="55">
        <v>164950.89000000001</v>
      </c>
    </row>
    <row r="125" spans="1:12" ht="15" customHeight="1" x14ac:dyDescent="0.25">
      <c r="A125" s="75" t="s">
        <v>315</v>
      </c>
      <c r="B125" s="76" t="s">
        <v>130</v>
      </c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2" ht="15" customHeight="1" x14ac:dyDescent="0.25">
      <c r="A126" s="75" t="s">
        <v>318</v>
      </c>
      <c r="B126" s="76" t="s">
        <v>131</v>
      </c>
      <c r="C126" s="55">
        <v>0</v>
      </c>
      <c r="D126" s="55">
        <v>0</v>
      </c>
      <c r="E126" s="55">
        <v>0</v>
      </c>
      <c r="F126" s="55" t="s">
        <v>23</v>
      </c>
      <c r="G126" s="55">
        <v>0</v>
      </c>
      <c r="H126" s="55">
        <v>0</v>
      </c>
      <c r="I126" s="55">
        <v>0</v>
      </c>
      <c r="J126" s="55" t="s">
        <v>23</v>
      </c>
      <c r="K126" s="55">
        <v>9453</v>
      </c>
    </row>
    <row r="127" spans="1:12" ht="26.4" x14ac:dyDescent="0.25">
      <c r="A127" s="75" t="s">
        <v>319</v>
      </c>
      <c r="B127" s="76" t="s">
        <v>132</v>
      </c>
      <c r="C127" s="55">
        <v>3572.02</v>
      </c>
      <c r="D127" s="55">
        <v>3686.33</v>
      </c>
      <c r="E127" s="55">
        <v>114.31</v>
      </c>
      <c r="F127" s="55">
        <v>3.1</v>
      </c>
      <c r="G127" s="55">
        <v>22730.82</v>
      </c>
      <c r="H127" s="55">
        <v>18431.650000000001</v>
      </c>
      <c r="I127" s="55">
        <v>-4299.17</v>
      </c>
      <c r="J127" s="55">
        <v>-23.32</v>
      </c>
      <c r="K127" s="55">
        <v>44235.96</v>
      </c>
      <c r="L127" s="49" t="s">
        <v>664</v>
      </c>
    </row>
    <row r="128" spans="1:12" ht="15" customHeight="1" x14ac:dyDescent="0.25">
      <c r="A128" s="75" t="s">
        <v>320</v>
      </c>
      <c r="B128" s="76" t="s">
        <v>133</v>
      </c>
      <c r="C128" s="55">
        <v>56.53</v>
      </c>
      <c r="D128" s="55">
        <v>61.08</v>
      </c>
      <c r="E128" s="55">
        <v>4.55</v>
      </c>
      <c r="F128" s="55">
        <v>7.45</v>
      </c>
      <c r="G128" s="55">
        <v>235.55</v>
      </c>
      <c r="H128" s="55">
        <v>305.39999999999998</v>
      </c>
      <c r="I128" s="55">
        <v>69.849999999999994</v>
      </c>
      <c r="J128" s="55">
        <v>22.87</v>
      </c>
      <c r="K128" s="55">
        <v>732.96</v>
      </c>
    </row>
    <row r="129" spans="1:12" ht="15" customHeight="1" x14ac:dyDescent="0.25">
      <c r="A129" s="75" t="s">
        <v>321</v>
      </c>
      <c r="B129" s="76" t="s">
        <v>134</v>
      </c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2" ht="15" customHeight="1" x14ac:dyDescent="0.25">
      <c r="A130" s="75" t="s">
        <v>507</v>
      </c>
      <c r="B130" s="76" t="s">
        <v>508</v>
      </c>
      <c r="C130" s="55">
        <v>0</v>
      </c>
      <c r="D130" s="55">
        <v>0</v>
      </c>
      <c r="E130" s="55">
        <v>0</v>
      </c>
      <c r="F130" s="55" t="s">
        <v>23</v>
      </c>
      <c r="G130" s="55">
        <v>45.12</v>
      </c>
      <c r="H130" s="55">
        <v>0</v>
      </c>
      <c r="I130" s="55">
        <v>-45.12</v>
      </c>
      <c r="J130" s="55" t="s">
        <v>23</v>
      </c>
      <c r="K130" s="55">
        <v>0</v>
      </c>
    </row>
    <row r="131" spans="1:12" ht="15" customHeight="1" x14ac:dyDescent="0.25">
      <c r="A131" s="75" t="s">
        <v>322</v>
      </c>
      <c r="B131" s="76" t="s">
        <v>135</v>
      </c>
      <c r="C131" s="55">
        <v>26.67</v>
      </c>
      <c r="D131" s="55">
        <v>14.58</v>
      </c>
      <c r="E131" s="55">
        <v>-12.09</v>
      </c>
      <c r="F131" s="55">
        <v>-82.92</v>
      </c>
      <c r="G131" s="55">
        <v>150.01</v>
      </c>
      <c r="H131" s="55">
        <v>72.900000000000006</v>
      </c>
      <c r="I131" s="55">
        <v>-77.11</v>
      </c>
      <c r="J131" s="55">
        <v>-105.78</v>
      </c>
      <c r="K131" s="55">
        <v>174.96</v>
      </c>
    </row>
    <row r="132" spans="1:12" ht="15" customHeight="1" x14ac:dyDescent="0.25">
      <c r="A132" s="75" t="s">
        <v>323</v>
      </c>
      <c r="B132" s="76" t="s">
        <v>136</v>
      </c>
      <c r="C132" s="55">
        <v>222.58</v>
      </c>
      <c r="D132" s="55">
        <v>223</v>
      </c>
      <c r="E132" s="55">
        <v>0.42</v>
      </c>
      <c r="F132" s="55">
        <v>0.19</v>
      </c>
      <c r="G132" s="55">
        <v>1112.9000000000001</v>
      </c>
      <c r="H132" s="55">
        <v>1115</v>
      </c>
      <c r="I132" s="55">
        <v>2.1</v>
      </c>
      <c r="J132" s="55">
        <v>0.19</v>
      </c>
      <c r="K132" s="55">
        <v>2676</v>
      </c>
    </row>
    <row r="133" spans="1:12" ht="15" customHeight="1" x14ac:dyDescent="0.25">
      <c r="A133" s="75" t="s">
        <v>324</v>
      </c>
      <c r="B133" s="76" t="s">
        <v>137</v>
      </c>
      <c r="C133" s="55">
        <v>144.41</v>
      </c>
      <c r="D133" s="55">
        <v>86.75</v>
      </c>
      <c r="E133" s="55">
        <v>-57.66</v>
      </c>
      <c r="F133" s="55">
        <v>-66.47</v>
      </c>
      <c r="G133" s="55">
        <v>774.1</v>
      </c>
      <c r="H133" s="55">
        <v>433.75</v>
      </c>
      <c r="I133" s="55">
        <v>-340.35</v>
      </c>
      <c r="J133" s="55">
        <v>-78.47</v>
      </c>
      <c r="K133" s="55">
        <v>1041</v>
      </c>
    </row>
    <row r="134" spans="1:12" ht="15" customHeight="1" x14ac:dyDescent="0.25">
      <c r="A134" s="75" t="s">
        <v>326</v>
      </c>
      <c r="B134" s="76" t="s">
        <v>139</v>
      </c>
      <c r="C134" s="55">
        <v>0</v>
      </c>
      <c r="D134" s="55">
        <v>25</v>
      </c>
      <c r="E134" s="55">
        <v>25</v>
      </c>
      <c r="F134" s="55">
        <v>100</v>
      </c>
      <c r="G134" s="55">
        <v>24</v>
      </c>
      <c r="H134" s="55">
        <v>125</v>
      </c>
      <c r="I134" s="55">
        <v>101</v>
      </c>
      <c r="J134" s="55">
        <v>80.8</v>
      </c>
      <c r="K134" s="55">
        <v>300</v>
      </c>
    </row>
    <row r="135" spans="1:12" ht="15" customHeight="1" x14ac:dyDescent="0.25">
      <c r="A135" s="75" t="s">
        <v>327</v>
      </c>
      <c r="B135" s="76" t="s">
        <v>140</v>
      </c>
      <c r="C135" s="55">
        <v>305.44</v>
      </c>
      <c r="D135" s="55">
        <v>271.08</v>
      </c>
      <c r="E135" s="55">
        <v>-34.36</v>
      </c>
      <c r="F135" s="55">
        <v>-12.68</v>
      </c>
      <c r="G135" s="55">
        <v>1607.27</v>
      </c>
      <c r="H135" s="55">
        <v>1355.4</v>
      </c>
      <c r="I135" s="55">
        <v>-251.87</v>
      </c>
      <c r="J135" s="55">
        <v>-18.579999999999998</v>
      </c>
      <c r="K135" s="55">
        <v>3252.96</v>
      </c>
    </row>
    <row r="136" spans="1:12" ht="15" customHeight="1" x14ac:dyDescent="0.25">
      <c r="A136" s="75" t="s">
        <v>328</v>
      </c>
      <c r="B136" s="76" t="s">
        <v>141</v>
      </c>
      <c r="C136" s="55">
        <v>89.87</v>
      </c>
      <c r="D136" s="55">
        <v>110</v>
      </c>
      <c r="E136" s="55">
        <v>20.13</v>
      </c>
      <c r="F136" s="55">
        <v>18.3</v>
      </c>
      <c r="G136" s="55">
        <v>1265.24</v>
      </c>
      <c r="H136" s="55">
        <v>550</v>
      </c>
      <c r="I136" s="55">
        <v>-715.24</v>
      </c>
      <c r="J136" s="55">
        <v>-130.04</v>
      </c>
      <c r="K136" s="55">
        <v>1320</v>
      </c>
    </row>
    <row r="137" spans="1:12" ht="39.6" x14ac:dyDescent="0.25">
      <c r="A137" s="75" t="s">
        <v>330</v>
      </c>
      <c r="B137" s="76" t="s">
        <v>143</v>
      </c>
      <c r="C137" s="55">
        <v>216.56</v>
      </c>
      <c r="D137" s="55">
        <v>595.5</v>
      </c>
      <c r="E137" s="55">
        <v>378.94</v>
      </c>
      <c r="F137" s="55">
        <v>63.63</v>
      </c>
      <c r="G137" s="55">
        <v>5194.92</v>
      </c>
      <c r="H137" s="55">
        <v>2977.5</v>
      </c>
      <c r="I137" s="55">
        <v>-2217.42</v>
      </c>
      <c r="J137" s="55">
        <v>-74.47</v>
      </c>
      <c r="K137" s="55">
        <v>7146</v>
      </c>
      <c r="L137" s="67" t="s">
        <v>594</v>
      </c>
    </row>
    <row r="138" spans="1:12" ht="26.4" x14ac:dyDescent="0.25">
      <c r="A138" s="75" t="s">
        <v>331</v>
      </c>
      <c r="B138" s="76" t="s">
        <v>144</v>
      </c>
      <c r="C138" s="55">
        <v>95.17</v>
      </c>
      <c r="D138" s="55">
        <v>205.08</v>
      </c>
      <c r="E138" s="55">
        <v>109.91</v>
      </c>
      <c r="F138" s="55">
        <v>53.59</v>
      </c>
      <c r="G138" s="55">
        <v>2856.57</v>
      </c>
      <c r="H138" s="55">
        <v>1025.4000000000001</v>
      </c>
      <c r="I138" s="55">
        <v>-1831.17</v>
      </c>
      <c r="J138" s="55">
        <v>-178.58</v>
      </c>
      <c r="K138" s="55">
        <v>2460.96</v>
      </c>
      <c r="L138" s="67" t="s">
        <v>647</v>
      </c>
    </row>
    <row r="139" spans="1:12" ht="15" customHeight="1" x14ac:dyDescent="0.25">
      <c r="A139" s="75" t="s">
        <v>604</v>
      </c>
      <c r="B139" s="76" t="s">
        <v>605</v>
      </c>
      <c r="C139" s="55">
        <v>0</v>
      </c>
      <c r="D139" s="55">
        <v>0</v>
      </c>
      <c r="E139" s="55">
        <v>0</v>
      </c>
      <c r="F139" s="55" t="s">
        <v>23</v>
      </c>
      <c r="G139" s="55">
        <v>173.35</v>
      </c>
      <c r="H139" s="55">
        <v>0</v>
      </c>
      <c r="I139" s="55">
        <v>-173.35</v>
      </c>
      <c r="J139" s="55" t="s">
        <v>23</v>
      </c>
      <c r="K139" s="55">
        <v>0</v>
      </c>
    </row>
    <row r="140" spans="1:12" ht="15" customHeight="1" x14ac:dyDescent="0.25">
      <c r="A140" s="75" t="s">
        <v>333</v>
      </c>
      <c r="B140" s="76" t="s">
        <v>146</v>
      </c>
      <c r="C140" s="55">
        <v>0</v>
      </c>
      <c r="D140" s="55">
        <v>407.67</v>
      </c>
      <c r="E140" s="55">
        <v>407.67</v>
      </c>
      <c r="F140" s="55">
        <v>100</v>
      </c>
      <c r="G140" s="55">
        <v>1369.75</v>
      </c>
      <c r="H140" s="55">
        <v>2038.35</v>
      </c>
      <c r="I140" s="55">
        <v>668.6</v>
      </c>
      <c r="J140" s="55">
        <v>32.799999999999997</v>
      </c>
      <c r="K140" s="55">
        <v>4892.04</v>
      </c>
    </row>
    <row r="141" spans="1:12" ht="15" customHeight="1" x14ac:dyDescent="0.25">
      <c r="A141" s="75" t="s">
        <v>334</v>
      </c>
      <c r="B141" s="76" t="s">
        <v>147</v>
      </c>
      <c r="C141" s="55">
        <v>1119</v>
      </c>
      <c r="D141" s="55">
        <v>811.58</v>
      </c>
      <c r="E141" s="55">
        <v>-307.42</v>
      </c>
      <c r="F141" s="55">
        <v>-37.880000000000003</v>
      </c>
      <c r="G141" s="55">
        <v>5086.41</v>
      </c>
      <c r="H141" s="55">
        <v>4057.9</v>
      </c>
      <c r="I141" s="55">
        <v>-1028.51</v>
      </c>
      <c r="J141" s="55">
        <v>-25.35</v>
      </c>
      <c r="K141" s="55">
        <v>9738.9599999999991</v>
      </c>
    </row>
    <row r="142" spans="1:12" ht="15" customHeight="1" x14ac:dyDescent="0.25">
      <c r="A142" s="75" t="s">
        <v>655</v>
      </c>
      <c r="B142" s="76" t="s">
        <v>656</v>
      </c>
      <c r="C142" s="55">
        <v>240</v>
      </c>
      <c r="D142" s="55">
        <v>0</v>
      </c>
      <c r="E142" s="55">
        <v>-240</v>
      </c>
      <c r="F142" s="55" t="s">
        <v>23</v>
      </c>
      <c r="G142" s="55">
        <v>240</v>
      </c>
      <c r="H142" s="55">
        <v>0</v>
      </c>
      <c r="I142" s="55">
        <v>-240</v>
      </c>
      <c r="J142" s="55" t="s">
        <v>23</v>
      </c>
      <c r="K142" s="55">
        <v>0</v>
      </c>
    </row>
    <row r="143" spans="1:12" ht="15" customHeight="1" x14ac:dyDescent="0.25">
      <c r="A143" s="75" t="s">
        <v>335</v>
      </c>
      <c r="B143" s="76" t="s">
        <v>148</v>
      </c>
      <c r="C143" s="55">
        <v>628.95000000000005</v>
      </c>
      <c r="D143" s="55">
        <v>553.83000000000004</v>
      </c>
      <c r="E143" s="55">
        <v>-75.12</v>
      </c>
      <c r="F143" s="55">
        <v>-13.56</v>
      </c>
      <c r="G143" s="55">
        <v>3148.35</v>
      </c>
      <c r="H143" s="55">
        <v>2769.15</v>
      </c>
      <c r="I143" s="55">
        <v>-379.2</v>
      </c>
      <c r="J143" s="55">
        <v>-13.69</v>
      </c>
      <c r="K143" s="55">
        <v>6645.96</v>
      </c>
    </row>
    <row r="144" spans="1:12" ht="15" customHeight="1" x14ac:dyDescent="0.25">
      <c r="A144" s="75" t="s">
        <v>336</v>
      </c>
      <c r="B144" s="76" t="s">
        <v>149</v>
      </c>
      <c r="C144" s="55">
        <v>0</v>
      </c>
      <c r="D144" s="55">
        <v>0</v>
      </c>
      <c r="E144" s="55">
        <v>0</v>
      </c>
      <c r="F144" s="55" t="s">
        <v>23</v>
      </c>
      <c r="G144" s="55">
        <v>13832</v>
      </c>
      <c r="H144" s="55">
        <v>16928.04</v>
      </c>
      <c r="I144" s="55">
        <v>3096.04</v>
      </c>
      <c r="J144" s="55">
        <v>18.29</v>
      </c>
      <c r="K144" s="55">
        <v>16928.04</v>
      </c>
    </row>
    <row r="145" spans="1:12" ht="15" customHeight="1" x14ac:dyDescent="0.25">
      <c r="A145" s="75" t="s">
        <v>337</v>
      </c>
      <c r="B145" s="76" t="s">
        <v>150</v>
      </c>
      <c r="C145" s="55">
        <v>732.67</v>
      </c>
      <c r="D145" s="55">
        <v>766.58</v>
      </c>
      <c r="E145" s="55">
        <v>33.909999999999997</v>
      </c>
      <c r="F145" s="55">
        <v>4.42</v>
      </c>
      <c r="G145" s="55">
        <v>2791</v>
      </c>
      <c r="H145" s="55">
        <v>3832.9</v>
      </c>
      <c r="I145" s="55">
        <v>1041.9000000000001</v>
      </c>
      <c r="J145" s="55">
        <v>27.18</v>
      </c>
      <c r="K145" s="55">
        <v>9198.9599999999991</v>
      </c>
    </row>
    <row r="146" spans="1:12" ht="15" customHeight="1" x14ac:dyDescent="0.25">
      <c r="A146" s="75" t="s">
        <v>338</v>
      </c>
      <c r="B146" s="76" t="s">
        <v>151</v>
      </c>
      <c r="C146" s="55">
        <v>0</v>
      </c>
      <c r="D146" s="55">
        <v>0</v>
      </c>
      <c r="E146" s="55">
        <v>0</v>
      </c>
      <c r="F146" s="55" t="s">
        <v>23</v>
      </c>
      <c r="G146" s="55">
        <v>13.41</v>
      </c>
      <c r="H146" s="55">
        <v>0</v>
      </c>
      <c r="I146" s="55">
        <v>-13.41</v>
      </c>
      <c r="J146" s="55" t="s">
        <v>23</v>
      </c>
      <c r="K146" s="55">
        <v>0</v>
      </c>
    </row>
    <row r="147" spans="1:12" ht="15" customHeight="1" x14ac:dyDescent="0.25">
      <c r="A147" s="75" t="s">
        <v>339</v>
      </c>
      <c r="B147" s="76" t="s">
        <v>152</v>
      </c>
      <c r="C147" s="55">
        <v>624.02</v>
      </c>
      <c r="D147" s="55">
        <v>391.08</v>
      </c>
      <c r="E147" s="55">
        <v>-232.94</v>
      </c>
      <c r="F147" s="55">
        <v>-59.56</v>
      </c>
      <c r="G147" s="55">
        <v>2391.2800000000002</v>
      </c>
      <c r="H147" s="55">
        <v>1955.4</v>
      </c>
      <c r="I147" s="55">
        <v>-435.88</v>
      </c>
      <c r="J147" s="55">
        <v>-22.29</v>
      </c>
      <c r="K147" s="55">
        <v>4692.96</v>
      </c>
    </row>
    <row r="148" spans="1:12" ht="15" customHeight="1" x14ac:dyDescent="0.25">
      <c r="A148" s="75" t="s">
        <v>340</v>
      </c>
      <c r="B148" s="76" t="s">
        <v>153</v>
      </c>
      <c r="C148" s="55">
        <v>130.26</v>
      </c>
      <c r="D148" s="55">
        <v>213.17</v>
      </c>
      <c r="E148" s="55">
        <v>82.91</v>
      </c>
      <c r="F148" s="55">
        <v>38.89</v>
      </c>
      <c r="G148" s="55">
        <v>993.8</v>
      </c>
      <c r="H148" s="55">
        <v>1065.8499999999999</v>
      </c>
      <c r="I148" s="55">
        <v>72.05</v>
      </c>
      <c r="J148" s="55">
        <v>6.76</v>
      </c>
      <c r="K148" s="55">
        <v>2558.04</v>
      </c>
    </row>
    <row r="149" spans="1:12" ht="15" customHeight="1" x14ac:dyDescent="0.25">
      <c r="A149" s="75" t="s">
        <v>341</v>
      </c>
      <c r="B149" s="76" t="s">
        <v>154</v>
      </c>
      <c r="C149" s="55">
        <v>44.09</v>
      </c>
      <c r="D149" s="55">
        <v>249.33</v>
      </c>
      <c r="E149" s="55">
        <v>205.24</v>
      </c>
      <c r="F149" s="55">
        <v>82.32</v>
      </c>
      <c r="G149" s="55">
        <v>376.51</v>
      </c>
      <c r="H149" s="55">
        <v>1246.6500000000001</v>
      </c>
      <c r="I149" s="55">
        <v>870.14</v>
      </c>
      <c r="J149" s="55">
        <v>69.8</v>
      </c>
      <c r="K149" s="55">
        <v>2991.96</v>
      </c>
    </row>
    <row r="150" spans="1:12" ht="15" customHeight="1" x14ac:dyDescent="0.25">
      <c r="A150" s="75" t="s">
        <v>342</v>
      </c>
      <c r="B150" s="76" t="s">
        <v>155</v>
      </c>
      <c r="C150" s="55">
        <v>546.80999999999995</v>
      </c>
      <c r="D150" s="55">
        <v>158.33000000000001</v>
      </c>
      <c r="E150" s="55">
        <v>-388.48</v>
      </c>
      <c r="F150" s="55">
        <v>-245.36</v>
      </c>
      <c r="G150" s="55">
        <v>2607.58</v>
      </c>
      <c r="H150" s="55">
        <v>791.65</v>
      </c>
      <c r="I150" s="55">
        <v>-1815.93</v>
      </c>
      <c r="J150" s="55">
        <v>-229.39</v>
      </c>
      <c r="K150" s="55">
        <v>1899.96</v>
      </c>
    </row>
    <row r="151" spans="1:12" ht="15" customHeight="1" x14ac:dyDescent="0.25">
      <c r="A151" s="75" t="s">
        <v>606</v>
      </c>
      <c r="B151" s="76" t="s">
        <v>607</v>
      </c>
      <c r="C151" s="55">
        <v>1.39</v>
      </c>
      <c r="D151" s="55">
        <v>0</v>
      </c>
      <c r="E151" s="55">
        <v>-1.39</v>
      </c>
      <c r="F151" s="55" t="s">
        <v>23</v>
      </c>
      <c r="G151" s="55">
        <v>80.3</v>
      </c>
      <c r="H151" s="55">
        <v>0</v>
      </c>
      <c r="I151" s="55">
        <v>-80.3</v>
      </c>
      <c r="J151" s="55" t="s">
        <v>23</v>
      </c>
      <c r="K151" s="55">
        <v>0</v>
      </c>
    </row>
    <row r="152" spans="1:12" ht="15" customHeight="1" x14ac:dyDescent="0.25">
      <c r="A152" s="75" t="s">
        <v>343</v>
      </c>
      <c r="B152" s="76" t="s">
        <v>156</v>
      </c>
      <c r="C152" s="55">
        <v>321.74</v>
      </c>
      <c r="D152" s="55">
        <v>416.67</v>
      </c>
      <c r="E152" s="55">
        <v>94.93</v>
      </c>
      <c r="F152" s="55">
        <v>22.78</v>
      </c>
      <c r="G152" s="55">
        <v>594.20000000000005</v>
      </c>
      <c r="H152" s="55">
        <v>2083.35</v>
      </c>
      <c r="I152" s="55">
        <v>1489.15</v>
      </c>
      <c r="J152" s="55">
        <v>71.48</v>
      </c>
      <c r="K152" s="55">
        <v>5000.04</v>
      </c>
    </row>
    <row r="153" spans="1:12" ht="15" customHeight="1" x14ac:dyDescent="0.25">
      <c r="A153" s="75" t="s">
        <v>344</v>
      </c>
      <c r="B153" s="76" t="s">
        <v>157</v>
      </c>
      <c r="C153" s="55">
        <v>0</v>
      </c>
      <c r="D153" s="55">
        <v>59.58</v>
      </c>
      <c r="E153" s="55">
        <v>59.58</v>
      </c>
      <c r="F153" s="55">
        <v>100</v>
      </c>
      <c r="G153" s="55">
        <v>420.59</v>
      </c>
      <c r="H153" s="55">
        <v>297.89999999999998</v>
      </c>
      <c r="I153" s="55">
        <v>-122.69</v>
      </c>
      <c r="J153" s="55">
        <v>-41.18</v>
      </c>
      <c r="K153" s="55">
        <v>714.96</v>
      </c>
    </row>
    <row r="154" spans="1:12" ht="15" customHeight="1" x14ac:dyDescent="0.25">
      <c r="A154" s="75" t="s">
        <v>345</v>
      </c>
      <c r="B154" s="76" t="s">
        <v>158</v>
      </c>
      <c r="C154" s="55">
        <v>2402.6799999999998</v>
      </c>
      <c r="D154" s="55">
        <v>2517.75</v>
      </c>
      <c r="E154" s="55">
        <v>115.07</v>
      </c>
      <c r="F154" s="55">
        <v>4.57</v>
      </c>
      <c r="G154" s="55">
        <v>13600.87</v>
      </c>
      <c r="H154" s="55">
        <v>12588.75</v>
      </c>
      <c r="I154" s="55">
        <v>-1012.12</v>
      </c>
      <c r="J154" s="55">
        <v>-8.0399999999999991</v>
      </c>
      <c r="K154" s="55">
        <v>30213</v>
      </c>
    </row>
    <row r="155" spans="1:12" ht="15" customHeight="1" x14ac:dyDescent="0.25">
      <c r="A155" s="75" t="s">
        <v>346</v>
      </c>
      <c r="B155" s="76" t="s">
        <v>159</v>
      </c>
      <c r="C155" s="55">
        <v>139.71</v>
      </c>
      <c r="D155" s="55">
        <v>144.25</v>
      </c>
      <c r="E155" s="55">
        <v>4.54</v>
      </c>
      <c r="F155" s="55">
        <v>3.15</v>
      </c>
      <c r="G155" s="55">
        <v>978.55</v>
      </c>
      <c r="H155" s="55">
        <v>721.25</v>
      </c>
      <c r="I155" s="55">
        <v>-257.3</v>
      </c>
      <c r="J155" s="55">
        <v>-35.67</v>
      </c>
      <c r="K155" s="55">
        <v>1731</v>
      </c>
    </row>
    <row r="156" spans="1:12" ht="15" customHeight="1" x14ac:dyDescent="0.25">
      <c r="A156" s="75" t="s">
        <v>347</v>
      </c>
      <c r="B156" s="76" t="s">
        <v>160</v>
      </c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2" ht="15" customHeight="1" x14ac:dyDescent="0.25">
      <c r="A157" s="75" t="s">
        <v>348</v>
      </c>
      <c r="B157" s="76" t="s">
        <v>161</v>
      </c>
      <c r="C157" s="55">
        <v>1329.84</v>
      </c>
      <c r="D157" s="55">
        <v>1029.92</v>
      </c>
      <c r="E157" s="55">
        <v>-299.92</v>
      </c>
      <c r="F157" s="55">
        <v>-29.12</v>
      </c>
      <c r="G157" s="55">
        <v>6665.62</v>
      </c>
      <c r="H157" s="55">
        <v>5149.6000000000004</v>
      </c>
      <c r="I157" s="55">
        <v>-1516.02</v>
      </c>
      <c r="J157" s="55">
        <v>-29.44</v>
      </c>
      <c r="K157" s="55">
        <v>12359.04</v>
      </c>
    </row>
    <row r="158" spans="1:12" ht="15" customHeight="1" x14ac:dyDescent="0.25">
      <c r="A158" s="75" t="s">
        <v>349</v>
      </c>
      <c r="B158" s="76" t="s">
        <v>162</v>
      </c>
      <c r="C158" s="55">
        <v>172.73</v>
      </c>
      <c r="D158" s="55">
        <v>109.83</v>
      </c>
      <c r="E158" s="55">
        <v>-62.9</v>
      </c>
      <c r="F158" s="55">
        <v>-57.27</v>
      </c>
      <c r="G158" s="55">
        <v>747.46</v>
      </c>
      <c r="H158" s="55">
        <v>549.15</v>
      </c>
      <c r="I158" s="55">
        <v>-198.31</v>
      </c>
      <c r="J158" s="55">
        <v>-36.11</v>
      </c>
      <c r="K158" s="55">
        <v>1317.96</v>
      </c>
    </row>
    <row r="159" spans="1:12" ht="15" customHeight="1" x14ac:dyDescent="0.25">
      <c r="A159" s="75" t="s">
        <v>350</v>
      </c>
      <c r="B159" s="76" t="s">
        <v>163</v>
      </c>
      <c r="C159" s="55">
        <v>0</v>
      </c>
      <c r="D159" s="55">
        <v>37.83</v>
      </c>
      <c r="E159" s="55">
        <v>37.83</v>
      </c>
      <c r="F159" s="55">
        <v>100</v>
      </c>
      <c r="G159" s="55">
        <v>42.96</v>
      </c>
      <c r="H159" s="55">
        <v>189.15</v>
      </c>
      <c r="I159" s="55">
        <v>146.19</v>
      </c>
      <c r="J159" s="55">
        <v>77.290000000000006</v>
      </c>
      <c r="K159" s="55">
        <v>453.96</v>
      </c>
    </row>
    <row r="160" spans="1:12" ht="52.8" x14ac:dyDescent="0.25">
      <c r="A160" s="75" t="s">
        <v>351</v>
      </c>
      <c r="B160" s="76" t="s">
        <v>164</v>
      </c>
      <c r="C160" s="56">
        <v>2923.55</v>
      </c>
      <c r="D160" s="56">
        <v>1177.25</v>
      </c>
      <c r="E160" s="56">
        <v>-1746.3</v>
      </c>
      <c r="F160" s="56">
        <v>-148.34</v>
      </c>
      <c r="G160" s="56">
        <v>10633.95</v>
      </c>
      <c r="H160" s="56">
        <v>5886.25</v>
      </c>
      <c r="I160" s="56">
        <v>-4747.7</v>
      </c>
      <c r="J160" s="56">
        <v>-80.66</v>
      </c>
      <c r="K160" s="56">
        <v>14127</v>
      </c>
      <c r="L160" s="49" t="s">
        <v>663</v>
      </c>
    </row>
    <row r="161" spans="1:12" ht="15" customHeight="1" x14ac:dyDescent="0.25">
      <c r="A161" s="75" t="s">
        <v>352</v>
      </c>
      <c r="B161" s="76" t="s">
        <v>165</v>
      </c>
      <c r="C161" s="59">
        <v>16086.69</v>
      </c>
      <c r="D161" s="59">
        <v>14323.05</v>
      </c>
      <c r="E161" s="59">
        <v>-1763.64</v>
      </c>
      <c r="F161" s="59">
        <v>-12.31</v>
      </c>
      <c r="G161" s="59">
        <v>102784.44</v>
      </c>
      <c r="H161" s="59">
        <v>88543.29</v>
      </c>
      <c r="I161" s="59">
        <v>-14241.15</v>
      </c>
      <c r="J161" s="59">
        <v>-16.079999999999998</v>
      </c>
      <c r="K161" s="59">
        <v>198257.64</v>
      </c>
    </row>
    <row r="162" spans="1:12" ht="15" customHeight="1" x14ac:dyDescent="0.25">
      <c r="A162" s="75" t="s">
        <v>353</v>
      </c>
      <c r="B162" s="76" t="s">
        <v>166</v>
      </c>
      <c r="C162" s="59">
        <v>175308.96</v>
      </c>
      <c r="D162" s="59">
        <v>187522.16</v>
      </c>
      <c r="E162" s="59">
        <v>12213.2</v>
      </c>
      <c r="F162" s="59">
        <v>6.51</v>
      </c>
      <c r="G162" s="59">
        <v>772544.79</v>
      </c>
      <c r="H162" s="59">
        <v>780729.36</v>
      </c>
      <c r="I162" s="59">
        <v>8184.57</v>
      </c>
      <c r="J162" s="59">
        <v>1.05</v>
      </c>
      <c r="K162" s="59">
        <v>1867010.32</v>
      </c>
    </row>
    <row r="163" spans="1:12" ht="15" customHeight="1" x14ac:dyDescent="0.25">
      <c r="A163" s="75" t="s">
        <v>354</v>
      </c>
      <c r="B163" s="76" t="s">
        <v>167</v>
      </c>
      <c r="C163" s="57">
        <v>220969.25</v>
      </c>
      <c r="D163" s="57">
        <v>209712.68</v>
      </c>
      <c r="E163" s="57">
        <v>11256.57</v>
      </c>
      <c r="F163" s="57">
        <v>5.37</v>
      </c>
      <c r="G163" s="57">
        <v>1232061.8899999999</v>
      </c>
      <c r="H163" s="57">
        <v>1172530.8899999999</v>
      </c>
      <c r="I163" s="57">
        <v>59531</v>
      </c>
      <c r="J163" s="57">
        <v>5.08</v>
      </c>
      <c r="K163" s="57">
        <v>2927749.02</v>
      </c>
    </row>
    <row r="164" spans="1:12" ht="15" customHeight="1" x14ac:dyDescent="0.25">
      <c r="A164" s="75" t="s">
        <v>355</v>
      </c>
      <c r="B164" s="76" t="s">
        <v>168</v>
      </c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12" ht="15" customHeight="1" x14ac:dyDescent="0.25">
      <c r="A165" s="75" t="s">
        <v>357</v>
      </c>
      <c r="B165" s="76" t="s">
        <v>170</v>
      </c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1:12" ht="15" customHeight="1" x14ac:dyDescent="0.25">
      <c r="A166" s="75" t="s">
        <v>359</v>
      </c>
      <c r="B166" s="76" t="s">
        <v>171</v>
      </c>
      <c r="C166" s="55">
        <v>0</v>
      </c>
      <c r="D166" s="55">
        <v>2082.5100000000002</v>
      </c>
      <c r="E166" s="55">
        <v>2082.5100000000002</v>
      </c>
      <c r="F166" s="55">
        <v>100</v>
      </c>
      <c r="G166" s="55">
        <v>23724.720000000001</v>
      </c>
      <c r="H166" s="55">
        <v>10412.549999999999</v>
      </c>
      <c r="I166" s="55">
        <v>-13312.17</v>
      </c>
      <c r="J166" s="55">
        <v>-127.85</v>
      </c>
      <c r="K166" s="55">
        <v>24990.12</v>
      </c>
    </row>
    <row r="167" spans="1:12" ht="52.8" x14ac:dyDescent="0.25">
      <c r="A167" s="75" t="s">
        <v>360</v>
      </c>
      <c r="B167" s="76" t="s">
        <v>172</v>
      </c>
      <c r="C167" s="55">
        <v>0</v>
      </c>
      <c r="D167" s="55">
        <v>0</v>
      </c>
      <c r="E167" s="55">
        <v>0</v>
      </c>
      <c r="F167" s="55" t="s">
        <v>23</v>
      </c>
      <c r="G167" s="55">
        <v>11990.49</v>
      </c>
      <c r="H167" s="55">
        <v>0</v>
      </c>
      <c r="I167" s="55">
        <v>-11990.49</v>
      </c>
      <c r="J167" s="55" t="s">
        <v>23</v>
      </c>
      <c r="K167" s="55">
        <v>0</v>
      </c>
      <c r="L167" s="49" t="s">
        <v>670</v>
      </c>
    </row>
    <row r="168" spans="1:12" ht="15" customHeight="1" x14ac:dyDescent="0.25">
      <c r="A168" s="75" t="s">
        <v>361</v>
      </c>
      <c r="B168" s="76" t="s">
        <v>187</v>
      </c>
      <c r="C168" s="55">
        <v>0</v>
      </c>
      <c r="D168" s="55">
        <v>0</v>
      </c>
      <c r="E168" s="55">
        <v>0</v>
      </c>
      <c r="F168" s="55" t="s">
        <v>23</v>
      </c>
      <c r="G168" s="55">
        <v>1740.8</v>
      </c>
      <c r="H168" s="55">
        <v>0</v>
      </c>
      <c r="I168" s="55">
        <v>-1740.8</v>
      </c>
      <c r="J168" s="55" t="s">
        <v>23</v>
      </c>
      <c r="K168" s="55">
        <v>0</v>
      </c>
    </row>
    <row r="169" spans="1:12" ht="26.4" x14ac:dyDescent="0.25">
      <c r="A169" s="75" t="s">
        <v>362</v>
      </c>
      <c r="B169" s="76" t="s">
        <v>188</v>
      </c>
      <c r="C169" s="55">
        <v>2664.59</v>
      </c>
      <c r="D169" s="55">
        <v>0</v>
      </c>
      <c r="E169" s="55">
        <v>-2664.59</v>
      </c>
      <c r="F169" s="55" t="s">
        <v>23</v>
      </c>
      <c r="G169" s="55">
        <v>11112.78</v>
      </c>
      <c r="H169" s="55">
        <v>0</v>
      </c>
      <c r="I169" s="55">
        <v>-11112.78</v>
      </c>
      <c r="J169" s="55" t="s">
        <v>23</v>
      </c>
      <c r="K169" s="55">
        <v>0</v>
      </c>
      <c r="L169" s="49" t="s">
        <v>671</v>
      </c>
    </row>
    <row r="170" spans="1:12" ht="15" customHeight="1" x14ac:dyDescent="0.25">
      <c r="A170" s="75" t="s">
        <v>431</v>
      </c>
      <c r="B170" s="76" t="s">
        <v>432</v>
      </c>
      <c r="C170" s="55">
        <v>0</v>
      </c>
      <c r="D170" s="55">
        <v>0</v>
      </c>
      <c r="E170" s="55">
        <v>0</v>
      </c>
      <c r="F170" s="55" t="s">
        <v>23</v>
      </c>
      <c r="G170" s="55">
        <v>570</v>
      </c>
      <c r="H170" s="55">
        <v>0</v>
      </c>
      <c r="I170" s="55">
        <v>-570</v>
      </c>
      <c r="J170" s="55" t="s">
        <v>23</v>
      </c>
      <c r="K170" s="55">
        <v>0</v>
      </c>
    </row>
    <row r="171" spans="1:12" ht="15" customHeight="1" x14ac:dyDescent="0.25">
      <c r="A171" s="75" t="s">
        <v>363</v>
      </c>
      <c r="B171" s="76" t="s">
        <v>189</v>
      </c>
      <c r="C171" s="55">
        <v>604.37</v>
      </c>
      <c r="D171" s="55">
        <v>24000</v>
      </c>
      <c r="E171" s="55">
        <v>23395.63</v>
      </c>
      <c r="F171" s="55">
        <v>97.48</v>
      </c>
      <c r="G171" s="55">
        <v>604.37</v>
      </c>
      <c r="H171" s="55">
        <v>24000</v>
      </c>
      <c r="I171" s="55">
        <v>23395.63</v>
      </c>
      <c r="J171" s="55">
        <v>97.48</v>
      </c>
      <c r="K171" s="55">
        <v>72000</v>
      </c>
    </row>
    <row r="172" spans="1:12" ht="15" customHeight="1" x14ac:dyDescent="0.25">
      <c r="A172" s="75" t="s">
        <v>550</v>
      </c>
      <c r="B172" s="76" t="s">
        <v>551</v>
      </c>
      <c r="C172" s="55">
        <v>0</v>
      </c>
      <c r="D172" s="55">
        <v>0</v>
      </c>
      <c r="E172" s="55">
        <v>0</v>
      </c>
      <c r="F172" s="55" t="s">
        <v>23</v>
      </c>
      <c r="G172" s="55">
        <v>903.83</v>
      </c>
      <c r="H172" s="55">
        <v>0</v>
      </c>
      <c r="I172" s="55">
        <v>-903.83</v>
      </c>
      <c r="J172" s="55" t="s">
        <v>23</v>
      </c>
      <c r="K172" s="55">
        <v>0</v>
      </c>
    </row>
    <row r="173" spans="1:12" ht="15" customHeight="1" x14ac:dyDescent="0.25">
      <c r="A173" s="75" t="s">
        <v>364</v>
      </c>
      <c r="B173" s="76" t="s">
        <v>184</v>
      </c>
      <c r="C173" s="55">
        <v>0</v>
      </c>
      <c r="D173" s="55">
        <v>0</v>
      </c>
      <c r="E173" s="55">
        <v>0</v>
      </c>
      <c r="F173" s="55" t="s">
        <v>23</v>
      </c>
      <c r="G173" s="55">
        <v>10503.68</v>
      </c>
      <c r="H173" s="55">
        <v>0</v>
      </c>
      <c r="I173" s="55">
        <v>-10503.68</v>
      </c>
      <c r="J173" s="55" t="s">
        <v>23</v>
      </c>
      <c r="K173" s="55">
        <v>0</v>
      </c>
      <c r="L173" s="49" t="s">
        <v>650</v>
      </c>
    </row>
    <row r="174" spans="1:12" ht="26.4" x14ac:dyDescent="0.25">
      <c r="A174" s="75" t="s">
        <v>365</v>
      </c>
      <c r="B174" s="76" t="s">
        <v>173</v>
      </c>
      <c r="C174" s="55">
        <v>419.16</v>
      </c>
      <c r="D174" s="55">
        <v>0</v>
      </c>
      <c r="E174" s="55">
        <v>-419.16</v>
      </c>
      <c r="F174" s="55" t="s">
        <v>23</v>
      </c>
      <c r="G174" s="55">
        <v>639.62</v>
      </c>
      <c r="H174" s="55">
        <v>0</v>
      </c>
      <c r="I174" s="55">
        <v>-639.62</v>
      </c>
      <c r="J174" s="55" t="s">
        <v>23</v>
      </c>
      <c r="K174" s="55">
        <v>0</v>
      </c>
      <c r="L174" s="49" t="s">
        <v>665</v>
      </c>
    </row>
    <row r="175" spans="1:12" ht="15" customHeight="1" x14ac:dyDescent="0.25">
      <c r="A175" s="75" t="s">
        <v>433</v>
      </c>
      <c r="B175" s="76" t="s">
        <v>434</v>
      </c>
      <c r="C175" s="55">
        <v>0</v>
      </c>
      <c r="D175" s="55">
        <v>2500</v>
      </c>
      <c r="E175" s="55">
        <v>2500</v>
      </c>
      <c r="F175" s="55">
        <v>100</v>
      </c>
      <c r="G175" s="55">
        <v>0</v>
      </c>
      <c r="H175" s="55">
        <v>2500</v>
      </c>
      <c r="I175" s="55">
        <v>2500</v>
      </c>
      <c r="J175" s="55">
        <v>100</v>
      </c>
      <c r="K175" s="55">
        <v>190000</v>
      </c>
    </row>
    <row r="176" spans="1:12" ht="15" customHeight="1" x14ac:dyDescent="0.25">
      <c r="A176" s="75" t="s">
        <v>367</v>
      </c>
      <c r="B176" s="76" t="s">
        <v>175</v>
      </c>
      <c r="C176" s="55">
        <v>0</v>
      </c>
      <c r="D176" s="55">
        <v>0</v>
      </c>
      <c r="E176" s="55">
        <v>0</v>
      </c>
      <c r="F176" s="55" t="s">
        <v>23</v>
      </c>
      <c r="G176" s="55">
        <v>2884.19</v>
      </c>
      <c r="H176" s="55">
        <v>0</v>
      </c>
      <c r="I176" s="55">
        <v>-2884.19</v>
      </c>
      <c r="J176" s="55" t="s">
        <v>23</v>
      </c>
      <c r="K176" s="55">
        <v>0</v>
      </c>
    </row>
    <row r="177" spans="1:12" ht="15" customHeight="1" x14ac:dyDescent="0.25">
      <c r="A177" s="75" t="s">
        <v>368</v>
      </c>
      <c r="B177" s="76" t="s">
        <v>176</v>
      </c>
      <c r="C177" s="55"/>
      <c r="D177" s="55"/>
      <c r="E177" s="55"/>
      <c r="F177" s="55"/>
      <c r="G177" s="55"/>
      <c r="H177" s="55"/>
      <c r="I177" s="55"/>
      <c r="J177" s="55"/>
      <c r="K177" s="55"/>
    </row>
    <row r="178" spans="1:12" ht="52.8" x14ac:dyDescent="0.25">
      <c r="A178" s="75" t="s">
        <v>435</v>
      </c>
      <c r="B178" s="76" t="s">
        <v>436</v>
      </c>
      <c r="C178" s="55">
        <v>5474.31</v>
      </c>
      <c r="D178" s="55">
        <v>0</v>
      </c>
      <c r="E178" s="55">
        <v>-5474.31</v>
      </c>
      <c r="F178" s="55" t="s">
        <v>23</v>
      </c>
      <c r="G178" s="55">
        <v>7144.11</v>
      </c>
      <c r="H178" s="55">
        <v>0</v>
      </c>
      <c r="I178" s="55">
        <v>-7144.11</v>
      </c>
      <c r="J178" s="55" t="s">
        <v>23</v>
      </c>
      <c r="K178" s="55">
        <v>0</v>
      </c>
      <c r="L178" s="49" t="s">
        <v>666</v>
      </c>
    </row>
    <row r="179" spans="1:12" ht="15" customHeight="1" x14ac:dyDescent="0.25">
      <c r="A179" s="75" t="s">
        <v>369</v>
      </c>
      <c r="B179" s="76" t="s">
        <v>370</v>
      </c>
      <c r="C179" s="55">
        <v>0</v>
      </c>
      <c r="D179" s="55">
        <v>0</v>
      </c>
      <c r="E179" s="55">
        <v>0</v>
      </c>
      <c r="F179" s="55" t="s">
        <v>23</v>
      </c>
      <c r="G179" s="55">
        <v>916.99</v>
      </c>
      <c r="H179" s="55">
        <v>0</v>
      </c>
      <c r="I179" s="55">
        <v>-916.99</v>
      </c>
      <c r="J179" s="55" t="s">
        <v>23</v>
      </c>
      <c r="K179" s="55">
        <v>0</v>
      </c>
    </row>
    <row r="180" spans="1:12" ht="15" customHeight="1" x14ac:dyDescent="0.25">
      <c r="A180" s="75" t="s">
        <v>451</v>
      </c>
      <c r="B180" s="76" t="s">
        <v>452</v>
      </c>
      <c r="C180" s="55">
        <v>0</v>
      </c>
      <c r="D180" s="55">
        <v>0</v>
      </c>
      <c r="E180" s="55">
        <v>0</v>
      </c>
      <c r="F180" s="55" t="s">
        <v>23</v>
      </c>
      <c r="G180" s="55">
        <v>2768.48</v>
      </c>
      <c r="H180" s="55">
        <v>0</v>
      </c>
      <c r="I180" s="55">
        <v>-2768.48</v>
      </c>
      <c r="J180" s="55" t="s">
        <v>23</v>
      </c>
      <c r="K180" s="55">
        <v>0</v>
      </c>
    </row>
    <row r="181" spans="1:12" ht="15" customHeight="1" x14ac:dyDescent="0.25">
      <c r="A181" s="75" t="s">
        <v>371</v>
      </c>
      <c r="B181" s="76" t="s">
        <v>190</v>
      </c>
      <c r="C181" s="55">
        <v>0</v>
      </c>
      <c r="D181" s="55">
        <v>0</v>
      </c>
      <c r="E181" s="55">
        <v>0</v>
      </c>
      <c r="F181" s="55" t="s">
        <v>23</v>
      </c>
      <c r="G181" s="55">
        <v>747</v>
      </c>
      <c r="H181" s="55">
        <v>0</v>
      </c>
      <c r="I181" s="55">
        <v>-747</v>
      </c>
      <c r="J181" s="55" t="s">
        <v>23</v>
      </c>
      <c r="K181" s="55">
        <v>0</v>
      </c>
    </row>
    <row r="182" spans="1:12" ht="15" customHeight="1" x14ac:dyDescent="0.25">
      <c r="A182" s="75" t="s">
        <v>390</v>
      </c>
      <c r="B182" s="76" t="s">
        <v>391</v>
      </c>
      <c r="C182" s="55">
        <v>0</v>
      </c>
      <c r="D182" s="55">
        <v>0</v>
      </c>
      <c r="E182" s="55">
        <v>0</v>
      </c>
      <c r="F182" s="55" t="s">
        <v>23</v>
      </c>
      <c r="G182" s="55">
        <v>106.2</v>
      </c>
      <c r="H182" s="55">
        <v>0</v>
      </c>
      <c r="I182" s="55">
        <v>-106.2</v>
      </c>
      <c r="J182" s="55" t="s">
        <v>23</v>
      </c>
      <c r="K182" s="55">
        <v>0</v>
      </c>
    </row>
    <row r="183" spans="1:12" ht="15" customHeight="1" x14ac:dyDescent="0.25">
      <c r="A183" s="75" t="s">
        <v>372</v>
      </c>
      <c r="B183" s="76" t="s">
        <v>373</v>
      </c>
      <c r="C183" s="55">
        <v>0</v>
      </c>
      <c r="D183" s="55">
        <v>0</v>
      </c>
      <c r="E183" s="55">
        <v>0</v>
      </c>
      <c r="F183" s="55" t="s">
        <v>23</v>
      </c>
      <c r="G183" s="55">
        <v>0</v>
      </c>
      <c r="H183" s="55">
        <v>0</v>
      </c>
      <c r="I183" s="55">
        <v>0</v>
      </c>
      <c r="J183" s="55" t="s">
        <v>23</v>
      </c>
      <c r="K183" s="55">
        <v>30000</v>
      </c>
    </row>
    <row r="184" spans="1:12" ht="15" customHeight="1" x14ac:dyDescent="0.25">
      <c r="A184" s="75" t="s">
        <v>374</v>
      </c>
      <c r="B184" s="76" t="s">
        <v>177</v>
      </c>
      <c r="C184" s="55">
        <v>0</v>
      </c>
      <c r="D184" s="55">
        <v>0</v>
      </c>
      <c r="E184" s="55">
        <v>0</v>
      </c>
      <c r="F184" s="55" t="s">
        <v>23</v>
      </c>
      <c r="G184" s="55">
        <v>33636.589999999997</v>
      </c>
      <c r="H184" s="55">
        <v>0</v>
      </c>
      <c r="I184" s="55">
        <v>-33636.589999999997</v>
      </c>
      <c r="J184" s="55" t="s">
        <v>23</v>
      </c>
      <c r="K184" s="55">
        <v>0</v>
      </c>
      <c r="L184" s="49" t="s">
        <v>667</v>
      </c>
    </row>
    <row r="185" spans="1:12" ht="15" customHeight="1" x14ac:dyDescent="0.25">
      <c r="A185" s="75" t="s">
        <v>608</v>
      </c>
      <c r="B185" s="76" t="s">
        <v>609</v>
      </c>
      <c r="C185" s="55">
        <v>450</v>
      </c>
      <c r="D185" s="55">
        <v>0</v>
      </c>
      <c r="E185" s="55">
        <v>-450</v>
      </c>
      <c r="F185" s="55" t="s">
        <v>23</v>
      </c>
      <c r="G185" s="55">
        <v>1595</v>
      </c>
      <c r="H185" s="55">
        <v>0</v>
      </c>
      <c r="I185" s="55">
        <v>-1595</v>
      </c>
      <c r="J185" s="55" t="s">
        <v>23</v>
      </c>
      <c r="K185" s="55">
        <v>0</v>
      </c>
    </row>
    <row r="186" spans="1:12" ht="15" customHeight="1" x14ac:dyDescent="0.25">
      <c r="A186" s="75" t="s">
        <v>375</v>
      </c>
      <c r="B186" s="76" t="s">
        <v>185</v>
      </c>
      <c r="C186" s="55">
        <v>0</v>
      </c>
      <c r="D186" s="55">
        <v>0</v>
      </c>
      <c r="E186" s="55">
        <v>0</v>
      </c>
      <c r="F186" s="55" t="s">
        <v>23</v>
      </c>
      <c r="G186" s="55">
        <v>505</v>
      </c>
      <c r="H186" s="55">
        <v>0</v>
      </c>
      <c r="I186" s="55">
        <v>-505</v>
      </c>
      <c r="J186" s="55" t="s">
        <v>23</v>
      </c>
      <c r="K186" s="55">
        <v>0</v>
      </c>
    </row>
    <row r="187" spans="1:12" ht="15" customHeight="1" x14ac:dyDescent="0.25">
      <c r="A187" s="75" t="s">
        <v>376</v>
      </c>
      <c r="B187" s="76" t="s">
        <v>377</v>
      </c>
      <c r="C187" s="55">
        <v>0</v>
      </c>
      <c r="D187" s="55">
        <v>0</v>
      </c>
      <c r="E187" s="55">
        <v>0</v>
      </c>
      <c r="F187" s="55" t="s">
        <v>23</v>
      </c>
      <c r="G187" s="55">
        <v>127.06</v>
      </c>
      <c r="H187" s="55">
        <v>0</v>
      </c>
      <c r="I187" s="55">
        <v>-127.06</v>
      </c>
      <c r="J187" s="55" t="s">
        <v>23</v>
      </c>
      <c r="K187" s="55">
        <v>0</v>
      </c>
    </row>
    <row r="188" spans="1:12" ht="15" customHeight="1" x14ac:dyDescent="0.25">
      <c r="A188" s="75" t="s">
        <v>378</v>
      </c>
      <c r="B188" s="76" t="s">
        <v>191</v>
      </c>
      <c r="C188" s="56">
        <v>0</v>
      </c>
      <c r="D188" s="56">
        <v>28800</v>
      </c>
      <c r="E188" s="56">
        <v>28800</v>
      </c>
      <c r="F188" s="56">
        <v>100</v>
      </c>
      <c r="G188" s="56">
        <v>0</v>
      </c>
      <c r="H188" s="56">
        <v>28800</v>
      </c>
      <c r="I188" s="56">
        <v>28800</v>
      </c>
      <c r="J188" s="56">
        <v>100</v>
      </c>
      <c r="K188" s="56">
        <v>144000</v>
      </c>
    </row>
    <row r="189" spans="1:12" ht="15" customHeight="1" x14ac:dyDescent="0.25">
      <c r="A189" s="75" t="s">
        <v>379</v>
      </c>
      <c r="B189" s="76" t="s">
        <v>178</v>
      </c>
      <c r="C189" s="59">
        <v>9612.43</v>
      </c>
      <c r="D189" s="59">
        <v>57382.51</v>
      </c>
      <c r="E189" s="59">
        <v>47770.080000000002</v>
      </c>
      <c r="F189" s="59">
        <v>83.25</v>
      </c>
      <c r="G189" s="59">
        <v>112220.91</v>
      </c>
      <c r="H189" s="59">
        <v>65712.55</v>
      </c>
      <c r="I189" s="59">
        <v>-46508.36</v>
      </c>
      <c r="J189" s="59">
        <v>-70.78</v>
      </c>
      <c r="K189" s="59">
        <v>460990.12</v>
      </c>
    </row>
    <row r="190" spans="1:12" ht="15" customHeight="1" x14ac:dyDescent="0.25">
      <c r="A190" s="75" t="s">
        <v>380</v>
      </c>
      <c r="B190" s="76" t="s">
        <v>179</v>
      </c>
      <c r="C190" s="57">
        <v>211356.82</v>
      </c>
      <c r="D190" s="57">
        <v>152330.17000000001</v>
      </c>
      <c r="E190" s="57">
        <v>59026.65</v>
      </c>
      <c r="F190" s="57">
        <v>38.75</v>
      </c>
      <c r="G190" s="57">
        <v>1119840.98</v>
      </c>
      <c r="H190" s="57">
        <v>1106818.3400000001</v>
      </c>
      <c r="I190" s="57">
        <v>13022.64</v>
      </c>
      <c r="J190" s="57">
        <v>1.18</v>
      </c>
      <c r="K190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A847-4620-4E9F-9D11-0474D59FA240}">
  <sheetPr>
    <pageSetUpPr fitToPage="1"/>
  </sheetPr>
  <dimension ref="A1:L193"/>
  <sheetViews>
    <sheetView topLeftCell="A95" workbookViewId="0">
      <selection activeCell="L108" sqref="L108"/>
    </sheetView>
  </sheetViews>
  <sheetFormatPr defaultColWidth="9.21875" defaultRowHeight="13.2" x14ac:dyDescent="0.25"/>
  <cols>
    <col min="1" max="1" width="11.44140625" style="71" customWidth="1"/>
    <col min="2" max="2" width="37.21875" style="71" customWidth="1"/>
    <col min="3" max="11" width="15" style="71" customWidth="1"/>
    <col min="12" max="12" width="19.5546875" style="49" customWidth="1"/>
  </cols>
  <sheetData>
    <row r="1" spans="1:12" ht="1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5">
      <c r="A3" s="104" t="s">
        <v>672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5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2281684.33</v>
      </c>
      <c r="H7" s="55">
        <v>2239488</v>
      </c>
      <c r="I7" s="55">
        <v>42196.33</v>
      </c>
      <c r="J7" s="55">
        <v>1.88</v>
      </c>
      <c r="K7" s="55">
        <v>4478976</v>
      </c>
    </row>
    <row r="8" spans="1:12" ht="15" customHeight="1" x14ac:dyDescent="0.25">
      <c r="A8" s="75" t="s">
        <v>429</v>
      </c>
      <c r="B8" s="76" t="s">
        <v>430</v>
      </c>
      <c r="C8" s="55">
        <v>-101.6</v>
      </c>
      <c r="D8" s="55">
        <v>0</v>
      </c>
      <c r="E8" s="55">
        <v>-101.6</v>
      </c>
      <c r="F8" s="55" t="s">
        <v>23</v>
      </c>
      <c r="G8" s="55">
        <v>-101.6</v>
      </c>
      <c r="H8" s="55">
        <v>0</v>
      </c>
      <c r="I8" s="55">
        <v>-101.6</v>
      </c>
      <c r="J8" s="55" t="s">
        <v>23</v>
      </c>
      <c r="K8" s="55">
        <v>0</v>
      </c>
    </row>
    <row r="9" spans="1:12" ht="15" customHeight="1" x14ac:dyDescent="0.25">
      <c r="A9" s="75" t="s">
        <v>195</v>
      </c>
      <c r="B9" s="76" t="s">
        <v>13</v>
      </c>
      <c r="C9" s="55">
        <v>25943</v>
      </c>
      <c r="D9" s="55">
        <v>52227.67</v>
      </c>
      <c r="E9" s="55">
        <v>-26284.67</v>
      </c>
      <c r="F9" s="55">
        <v>-50.33</v>
      </c>
      <c r="G9" s="55">
        <v>181358</v>
      </c>
      <c r="H9" s="55">
        <v>298952.19</v>
      </c>
      <c r="I9" s="55">
        <v>-117594.19</v>
      </c>
      <c r="J9" s="55">
        <v>-39.340000000000003</v>
      </c>
      <c r="K9" s="55">
        <v>652044.34</v>
      </c>
    </row>
    <row r="10" spans="1:12" ht="26.4" x14ac:dyDescent="0.25">
      <c r="A10" s="75" t="s">
        <v>196</v>
      </c>
      <c r="B10" s="76" t="s">
        <v>14</v>
      </c>
      <c r="C10" s="55">
        <v>-6771.17</v>
      </c>
      <c r="D10" s="55">
        <v>-20528.64</v>
      </c>
      <c r="E10" s="55">
        <v>13757.47</v>
      </c>
      <c r="F10" s="55">
        <v>67.02</v>
      </c>
      <c r="G10" s="55">
        <v>-116950.83</v>
      </c>
      <c r="H10" s="55">
        <v>-166095.35999999999</v>
      </c>
      <c r="I10" s="55">
        <v>49144.53</v>
      </c>
      <c r="J10" s="55">
        <v>29.59</v>
      </c>
      <c r="K10" s="55">
        <v>-302330.88</v>
      </c>
      <c r="L10" s="67" t="s">
        <v>673</v>
      </c>
    </row>
    <row r="11" spans="1:12" ht="15" customHeight="1" x14ac:dyDescent="0.25">
      <c r="A11" s="75" t="s">
        <v>197</v>
      </c>
      <c r="B11" s="76" t="s">
        <v>15</v>
      </c>
      <c r="C11" s="55">
        <v>1320.75</v>
      </c>
      <c r="D11" s="55">
        <v>1479.17</v>
      </c>
      <c r="E11" s="55">
        <v>-158.41999999999999</v>
      </c>
      <c r="F11" s="55">
        <v>-10.71</v>
      </c>
      <c r="G11" s="55">
        <v>6120.75</v>
      </c>
      <c r="H11" s="55">
        <v>8875.02</v>
      </c>
      <c r="I11" s="55">
        <v>-2754.27</v>
      </c>
      <c r="J11" s="55">
        <v>-31.03</v>
      </c>
      <c r="K11" s="55">
        <v>17750.04</v>
      </c>
    </row>
    <row r="12" spans="1:12" ht="15" customHeight="1" x14ac:dyDescent="0.25">
      <c r="A12" s="75" t="s">
        <v>198</v>
      </c>
      <c r="B12" s="76" t="s">
        <v>16</v>
      </c>
      <c r="C12" s="55">
        <v>95</v>
      </c>
      <c r="D12" s="55">
        <v>0</v>
      </c>
      <c r="E12" s="55">
        <v>95</v>
      </c>
      <c r="F12" s="55" t="s">
        <v>23</v>
      </c>
      <c r="G12" s="55">
        <v>-390</v>
      </c>
      <c r="H12" s="55">
        <v>0</v>
      </c>
      <c r="I12" s="55">
        <v>-390</v>
      </c>
      <c r="J12" s="55" t="s">
        <v>23</v>
      </c>
      <c r="K12" s="55">
        <v>0</v>
      </c>
    </row>
    <row r="13" spans="1:12" ht="15" customHeight="1" x14ac:dyDescent="0.25">
      <c r="A13" s="75" t="s">
        <v>199</v>
      </c>
      <c r="B13" s="76" t="s">
        <v>17</v>
      </c>
      <c r="C13" s="55">
        <v>0</v>
      </c>
      <c r="D13" s="55">
        <v>396.5</v>
      </c>
      <c r="E13" s="55">
        <v>-396.5</v>
      </c>
      <c r="F13" s="55">
        <v>-100</v>
      </c>
      <c r="G13" s="55">
        <v>3811.85</v>
      </c>
      <c r="H13" s="55">
        <v>2379</v>
      </c>
      <c r="I13" s="55">
        <v>1432.85</v>
      </c>
      <c r="J13" s="55">
        <v>60.23</v>
      </c>
      <c r="K13" s="55">
        <v>4758</v>
      </c>
    </row>
    <row r="14" spans="1:12" ht="26.4" x14ac:dyDescent="0.25">
      <c r="A14" s="75" t="s">
        <v>200</v>
      </c>
      <c r="B14" s="76" t="s">
        <v>18</v>
      </c>
      <c r="C14" s="55">
        <v>215</v>
      </c>
      <c r="D14" s="55">
        <v>1225.58</v>
      </c>
      <c r="E14" s="55">
        <v>-1010.58</v>
      </c>
      <c r="F14" s="55">
        <v>-82.46</v>
      </c>
      <c r="G14" s="55">
        <v>9283.4699999999993</v>
      </c>
      <c r="H14" s="55">
        <v>7353.48</v>
      </c>
      <c r="I14" s="55">
        <v>1929.99</v>
      </c>
      <c r="J14" s="55">
        <v>26.25</v>
      </c>
      <c r="K14" s="55">
        <v>14706.96</v>
      </c>
      <c r="L14" s="49" t="s">
        <v>675</v>
      </c>
    </row>
    <row r="15" spans="1:12" ht="15" customHeight="1" x14ac:dyDescent="0.25">
      <c r="A15" s="75" t="s">
        <v>201</v>
      </c>
      <c r="B15" s="76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26778.720000000001</v>
      </c>
      <c r="H15" s="55">
        <v>27000</v>
      </c>
      <c r="I15" s="55">
        <v>-221.28</v>
      </c>
      <c r="J15" s="55">
        <v>-0.82</v>
      </c>
      <c r="K15" s="55">
        <v>54000</v>
      </c>
    </row>
    <row r="16" spans="1:12" ht="15" customHeight="1" x14ac:dyDescent="0.25">
      <c r="A16" s="75" t="s">
        <v>202</v>
      </c>
      <c r="B16" s="76" t="s">
        <v>20</v>
      </c>
      <c r="C16" s="55">
        <v>1871.83</v>
      </c>
      <c r="D16" s="55">
        <v>1504</v>
      </c>
      <c r="E16" s="55">
        <v>367.83</v>
      </c>
      <c r="F16" s="55">
        <v>24.46</v>
      </c>
      <c r="G16" s="55">
        <v>12419.53</v>
      </c>
      <c r="H16" s="55">
        <v>9024</v>
      </c>
      <c r="I16" s="55">
        <v>3395.53</v>
      </c>
      <c r="J16" s="55">
        <v>37.630000000000003</v>
      </c>
      <c r="K16" s="55">
        <v>18048</v>
      </c>
    </row>
    <row r="17" spans="1:12" ht="92.4" x14ac:dyDescent="0.25">
      <c r="A17" s="75" t="s">
        <v>203</v>
      </c>
      <c r="B17" s="76" t="s">
        <v>21</v>
      </c>
      <c r="C17" s="55">
        <v>11218.2</v>
      </c>
      <c r="D17" s="55">
        <v>5636.83</v>
      </c>
      <c r="E17" s="55">
        <v>5581.37</v>
      </c>
      <c r="F17" s="55">
        <v>99.02</v>
      </c>
      <c r="G17" s="55">
        <v>92725.45</v>
      </c>
      <c r="H17" s="55">
        <v>33820.980000000003</v>
      </c>
      <c r="I17" s="55">
        <v>58904.47</v>
      </c>
      <c r="J17" s="55">
        <v>174.17</v>
      </c>
      <c r="K17" s="55">
        <v>67641.960000000006</v>
      </c>
      <c r="L17" s="49" t="s">
        <v>676</v>
      </c>
    </row>
    <row r="18" spans="1:12" ht="15" customHeight="1" x14ac:dyDescent="0.25">
      <c r="A18" s="75" t="s">
        <v>204</v>
      </c>
      <c r="B18" s="76" t="s">
        <v>22</v>
      </c>
      <c r="C18" s="55">
        <v>0</v>
      </c>
      <c r="D18" s="55">
        <v>0</v>
      </c>
      <c r="E18" s="55">
        <v>0</v>
      </c>
      <c r="F18" s="55" t="s">
        <v>23</v>
      </c>
      <c r="G18" s="55">
        <v>225</v>
      </c>
      <c r="H18" s="55">
        <v>0</v>
      </c>
      <c r="I18" s="55">
        <v>225</v>
      </c>
      <c r="J18" s="55" t="s">
        <v>23</v>
      </c>
      <c r="K18" s="55">
        <v>0</v>
      </c>
    </row>
    <row r="19" spans="1:12" ht="15" customHeight="1" x14ac:dyDescent="0.25">
      <c r="A19" s="75" t="s">
        <v>205</v>
      </c>
      <c r="B19" s="76" t="s">
        <v>24</v>
      </c>
      <c r="C19" s="55">
        <v>1125</v>
      </c>
      <c r="D19" s="55">
        <v>808.33</v>
      </c>
      <c r="E19" s="55">
        <v>316.67</v>
      </c>
      <c r="F19" s="55">
        <v>39.18</v>
      </c>
      <c r="G19" s="55">
        <v>9575</v>
      </c>
      <c r="H19" s="55">
        <v>4849.9799999999996</v>
      </c>
      <c r="I19" s="55">
        <v>4725.0200000000004</v>
      </c>
      <c r="J19" s="55">
        <v>97.42</v>
      </c>
      <c r="K19" s="55">
        <v>9699.9599999999991</v>
      </c>
    </row>
    <row r="20" spans="1:12" ht="15" customHeight="1" x14ac:dyDescent="0.25">
      <c r="A20" s="75" t="s">
        <v>206</v>
      </c>
      <c r="B20" s="76" t="s">
        <v>25</v>
      </c>
      <c r="C20" s="55">
        <v>-130</v>
      </c>
      <c r="D20" s="55">
        <v>123.92</v>
      </c>
      <c r="E20" s="55">
        <v>-253.92</v>
      </c>
      <c r="F20" s="55">
        <v>-204.91</v>
      </c>
      <c r="G20" s="55">
        <v>2199</v>
      </c>
      <c r="H20" s="55">
        <v>743.52</v>
      </c>
      <c r="I20" s="55">
        <v>1455.48</v>
      </c>
      <c r="J20" s="55">
        <v>195.76</v>
      </c>
      <c r="K20" s="55">
        <v>1487.04</v>
      </c>
    </row>
    <row r="21" spans="1:12" ht="15" customHeight="1" x14ac:dyDescent="0.25">
      <c r="A21" s="75" t="s">
        <v>602</v>
      </c>
      <c r="B21" s="76" t="s">
        <v>603</v>
      </c>
      <c r="C21" s="55">
        <v>0</v>
      </c>
      <c r="D21" s="55">
        <v>0</v>
      </c>
      <c r="E21" s="55">
        <v>0</v>
      </c>
      <c r="F21" s="55" t="s">
        <v>23</v>
      </c>
      <c r="G21" s="55">
        <v>964.19</v>
      </c>
      <c r="H21" s="55">
        <v>0</v>
      </c>
      <c r="I21" s="55">
        <v>964.19</v>
      </c>
      <c r="J21" s="55" t="s">
        <v>23</v>
      </c>
      <c r="K21" s="55">
        <v>0</v>
      </c>
    </row>
    <row r="22" spans="1:12" ht="15" customHeight="1" x14ac:dyDescent="0.25">
      <c r="A22" s="75" t="s">
        <v>207</v>
      </c>
      <c r="B22" s="76" t="s">
        <v>26</v>
      </c>
      <c r="C22" s="55">
        <v>-761.92</v>
      </c>
      <c r="D22" s="55">
        <v>650</v>
      </c>
      <c r="E22" s="55">
        <v>-1411.92</v>
      </c>
      <c r="F22" s="55">
        <v>-217.22</v>
      </c>
      <c r="G22" s="55">
        <v>1290.51</v>
      </c>
      <c r="H22" s="55">
        <v>3900</v>
      </c>
      <c r="I22" s="55">
        <v>-2609.4899999999998</v>
      </c>
      <c r="J22" s="55">
        <v>-66.91</v>
      </c>
      <c r="K22" s="55">
        <v>7800</v>
      </c>
    </row>
    <row r="23" spans="1:12" ht="15" customHeight="1" x14ac:dyDescent="0.25">
      <c r="A23" s="75" t="s">
        <v>208</v>
      </c>
      <c r="B23" s="76" t="s">
        <v>27</v>
      </c>
      <c r="C23" s="55">
        <v>-1881.34</v>
      </c>
      <c r="D23" s="55">
        <v>-606</v>
      </c>
      <c r="E23" s="55">
        <v>-1275.3399999999999</v>
      </c>
      <c r="F23" s="55">
        <v>-210.45</v>
      </c>
      <c r="G23" s="55">
        <v>-6145.96</v>
      </c>
      <c r="H23" s="55">
        <v>-3636</v>
      </c>
      <c r="I23" s="55">
        <v>-2509.96</v>
      </c>
      <c r="J23" s="55">
        <v>-69.03</v>
      </c>
      <c r="K23" s="55">
        <v>-7272</v>
      </c>
    </row>
    <row r="24" spans="1:12" ht="15" customHeight="1" x14ac:dyDescent="0.25">
      <c r="A24" s="75" t="s">
        <v>209</v>
      </c>
      <c r="B24" s="76" t="s">
        <v>28</v>
      </c>
      <c r="C24" s="55">
        <v>-157.5</v>
      </c>
      <c r="D24" s="55">
        <v>-157.5</v>
      </c>
      <c r="E24" s="55">
        <v>0</v>
      </c>
      <c r="F24" s="55">
        <v>0</v>
      </c>
      <c r="G24" s="55">
        <v>-945</v>
      </c>
      <c r="H24" s="55">
        <v>-945</v>
      </c>
      <c r="I24" s="55">
        <v>0</v>
      </c>
      <c r="J24" s="55">
        <v>0</v>
      </c>
      <c r="K24" s="55">
        <v>-1890</v>
      </c>
    </row>
    <row r="25" spans="1:12" ht="15" customHeight="1" x14ac:dyDescent="0.25">
      <c r="A25" s="75" t="s">
        <v>211</v>
      </c>
      <c r="B25" s="76" t="s">
        <v>30</v>
      </c>
      <c r="C25" s="55">
        <v>-4704.6400000000003</v>
      </c>
      <c r="D25" s="55">
        <v>-5191.75</v>
      </c>
      <c r="E25" s="55">
        <v>487.11</v>
      </c>
      <c r="F25" s="55">
        <v>9.3800000000000008</v>
      </c>
      <c r="G25" s="55">
        <v>-26300.63</v>
      </c>
      <c r="H25" s="55">
        <v>-31150.5</v>
      </c>
      <c r="I25" s="55">
        <v>4849.87</v>
      </c>
      <c r="J25" s="55">
        <v>15.57</v>
      </c>
      <c r="K25" s="55">
        <v>-62301</v>
      </c>
    </row>
    <row r="26" spans="1:12" ht="15" customHeight="1" x14ac:dyDescent="0.25">
      <c r="A26" s="75" t="s">
        <v>212</v>
      </c>
      <c r="B26" s="76" t="s">
        <v>31</v>
      </c>
      <c r="C26" s="55">
        <v>-52</v>
      </c>
      <c r="D26" s="55">
        <v>-52</v>
      </c>
      <c r="E26" s="55">
        <v>0</v>
      </c>
      <c r="F26" s="55">
        <v>0</v>
      </c>
      <c r="G26" s="55">
        <v>-312</v>
      </c>
      <c r="H26" s="55">
        <v>-312</v>
      </c>
      <c r="I26" s="55">
        <v>0</v>
      </c>
      <c r="J26" s="55">
        <v>0</v>
      </c>
      <c r="K26" s="55">
        <v>-624</v>
      </c>
    </row>
    <row r="27" spans="1:12" ht="15" customHeight="1" x14ac:dyDescent="0.25">
      <c r="A27" s="75" t="s">
        <v>213</v>
      </c>
      <c r="B27" s="76" t="s">
        <v>32</v>
      </c>
      <c r="C27" s="55">
        <v>0</v>
      </c>
      <c r="D27" s="55">
        <v>-291.67</v>
      </c>
      <c r="E27" s="55">
        <v>291.67</v>
      </c>
      <c r="F27" s="55">
        <v>100</v>
      </c>
      <c r="G27" s="55">
        <v>-4000</v>
      </c>
      <c r="H27" s="55">
        <v>-1750.02</v>
      </c>
      <c r="I27" s="55">
        <v>-2249.98</v>
      </c>
      <c r="J27" s="55">
        <v>-128.57</v>
      </c>
      <c r="K27" s="55">
        <v>-3500.04</v>
      </c>
    </row>
    <row r="28" spans="1:12" ht="15" customHeight="1" x14ac:dyDescent="0.25">
      <c r="A28" s="75" t="s">
        <v>214</v>
      </c>
      <c r="B28" s="76" t="s">
        <v>33</v>
      </c>
      <c r="C28" s="55">
        <v>0</v>
      </c>
      <c r="D28" s="55">
        <v>-233</v>
      </c>
      <c r="E28" s="55">
        <v>233</v>
      </c>
      <c r="F28" s="55">
        <v>100</v>
      </c>
      <c r="G28" s="55">
        <v>0</v>
      </c>
      <c r="H28" s="55">
        <v>-1398</v>
      </c>
      <c r="I28" s="55">
        <v>1398</v>
      </c>
      <c r="J28" s="55">
        <v>100</v>
      </c>
      <c r="K28" s="55">
        <v>-2796</v>
      </c>
    </row>
    <row r="29" spans="1:12" ht="15" customHeight="1" x14ac:dyDescent="0.25">
      <c r="A29" s="75" t="s">
        <v>215</v>
      </c>
      <c r="B29" s="76" t="s">
        <v>34</v>
      </c>
      <c r="C29" s="55">
        <v>0</v>
      </c>
      <c r="D29" s="55">
        <v>0</v>
      </c>
      <c r="E29" s="55">
        <v>0</v>
      </c>
      <c r="F29" s="55" t="s">
        <v>23</v>
      </c>
      <c r="G29" s="55">
        <v>-123.23</v>
      </c>
      <c r="H29" s="55">
        <v>0</v>
      </c>
      <c r="I29" s="55">
        <v>-123.23</v>
      </c>
      <c r="J29" s="55" t="s">
        <v>23</v>
      </c>
      <c r="K29" s="55">
        <v>0</v>
      </c>
    </row>
    <row r="30" spans="1:12" ht="15" customHeight="1" x14ac:dyDescent="0.25">
      <c r="A30" s="75" t="s">
        <v>216</v>
      </c>
      <c r="B30" s="76" t="s">
        <v>35</v>
      </c>
      <c r="C30" s="55">
        <v>-88.27</v>
      </c>
      <c r="D30" s="55">
        <v>0</v>
      </c>
      <c r="E30" s="55">
        <v>-88.27</v>
      </c>
      <c r="F30" s="55" t="s">
        <v>23</v>
      </c>
      <c r="G30" s="55">
        <v>370.93</v>
      </c>
      <c r="H30" s="55">
        <v>0</v>
      </c>
      <c r="I30" s="55">
        <v>370.93</v>
      </c>
      <c r="J30" s="55" t="s">
        <v>23</v>
      </c>
      <c r="K30" s="55">
        <v>0</v>
      </c>
    </row>
    <row r="31" spans="1:12" ht="15" customHeight="1" x14ac:dyDescent="0.25">
      <c r="A31" s="75" t="s">
        <v>217</v>
      </c>
      <c r="B31" s="76" t="s">
        <v>181</v>
      </c>
      <c r="C31" s="55">
        <v>0</v>
      </c>
      <c r="D31" s="55">
        <v>0</v>
      </c>
      <c r="E31" s="55">
        <v>0</v>
      </c>
      <c r="F31" s="55" t="s">
        <v>23</v>
      </c>
      <c r="G31" s="55">
        <v>2544.9699999999998</v>
      </c>
      <c r="H31" s="55">
        <v>0</v>
      </c>
      <c r="I31" s="55">
        <v>2544.9699999999998</v>
      </c>
      <c r="J31" s="55" t="s">
        <v>23</v>
      </c>
      <c r="K31" s="55">
        <v>0</v>
      </c>
    </row>
    <row r="32" spans="1:12" ht="26.4" x14ac:dyDescent="0.25">
      <c r="A32" s="75" t="s">
        <v>501</v>
      </c>
      <c r="B32" s="76" t="s">
        <v>502</v>
      </c>
      <c r="C32" s="55">
        <v>-1810</v>
      </c>
      <c r="D32" s="55">
        <v>0</v>
      </c>
      <c r="E32" s="55">
        <v>-1810</v>
      </c>
      <c r="F32" s="55" t="s">
        <v>23</v>
      </c>
      <c r="G32" s="55">
        <v>-12560</v>
      </c>
      <c r="H32" s="55">
        <v>0</v>
      </c>
      <c r="I32" s="55">
        <v>-12560</v>
      </c>
      <c r="J32" s="55" t="s">
        <v>23</v>
      </c>
      <c r="K32" s="55">
        <v>0</v>
      </c>
      <c r="L32" s="49" t="s">
        <v>658</v>
      </c>
    </row>
    <row r="33" spans="1:12" ht="15" customHeight="1" x14ac:dyDescent="0.25">
      <c r="A33" s="75" t="s">
        <v>218</v>
      </c>
      <c r="B33" s="76" t="s">
        <v>36</v>
      </c>
      <c r="C33" s="55">
        <v>-2470.64</v>
      </c>
      <c r="D33" s="55">
        <v>0</v>
      </c>
      <c r="E33" s="55">
        <v>-2470.64</v>
      </c>
      <c r="F33" s="55" t="s">
        <v>23</v>
      </c>
      <c r="G33" s="55">
        <v>22191.22</v>
      </c>
      <c r="H33" s="55">
        <v>0</v>
      </c>
      <c r="I33" s="55">
        <v>22191.22</v>
      </c>
      <c r="J33" s="55" t="s">
        <v>23</v>
      </c>
      <c r="K33" s="55">
        <v>0</v>
      </c>
    </row>
    <row r="34" spans="1:12" ht="79.2" x14ac:dyDescent="0.25">
      <c r="A34" s="75" t="s">
        <v>219</v>
      </c>
      <c r="B34" s="76" t="s">
        <v>37</v>
      </c>
      <c r="C34" s="55">
        <v>-15275.42</v>
      </c>
      <c r="D34" s="55">
        <v>-12500</v>
      </c>
      <c r="E34" s="55">
        <v>-2775.42</v>
      </c>
      <c r="F34" s="55">
        <v>-22.2</v>
      </c>
      <c r="G34" s="55">
        <v>-94644.75</v>
      </c>
      <c r="H34" s="55">
        <v>-75000</v>
      </c>
      <c r="I34" s="55">
        <v>-19644.75</v>
      </c>
      <c r="J34" s="55">
        <v>-26.19</v>
      </c>
      <c r="K34" s="55">
        <v>-150000</v>
      </c>
      <c r="L34" s="49" t="s">
        <v>674</v>
      </c>
    </row>
    <row r="35" spans="1:12" ht="26.4" x14ac:dyDescent="0.25">
      <c r="A35" s="75" t="s">
        <v>220</v>
      </c>
      <c r="B35" s="76" t="s">
        <v>38</v>
      </c>
      <c r="C35" s="55">
        <v>0</v>
      </c>
      <c r="D35" s="55">
        <v>1500.58</v>
      </c>
      <c r="E35" s="55">
        <v>-1500.58</v>
      </c>
      <c r="F35" s="55">
        <v>-100</v>
      </c>
      <c r="G35" s="55">
        <v>12777.56</v>
      </c>
      <c r="H35" s="55">
        <v>9003.48</v>
      </c>
      <c r="I35" s="55">
        <v>3774.08</v>
      </c>
      <c r="J35" s="55">
        <v>41.92</v>
      </c>
      <c r="K35" s="55">
        <v>18006.96</v>
      </c>
      <c r="L35" s="49" t="s">
        <v>660</v>
      </c>
    </row>
    <row r="36" spans="1:12" ht="15" customHeight="1" x14ac:dyDescent="0.25">
      <c r="A36" s="75" t="s">
        <v>221</v>
      </c>
      <c r="B36" s="76" t="s">
        <v>39</v>
      </c>
      <c r="C36" s="55">
        <v>-233.19</v>
      </c>
      <c r="D36" s="55">
        <v>-1620.5</v>
      </c>
      <c r="E36" s="55">
        <v>1387.31</v>
      </c>
      <c r="F36" s="55">
        <v>85.61</v>
      </c>
      <c r="G36" s="55">
        <v>-6982.34</v>
      </c>
      <c r="H36" s="55">
        <v>-9723</v>
      </c>
      <c r="I36" s="55">
        <v>2740.66</v>
      </c>
      <c r="J36" s="55">
        <v>28.19</v>
      </c>
      <c r="K36" s="55">
        <v>-19446</v>
      </c>
    </row>
    <row r="37" spans="1:12" ht="15" customHeight="1" x14ac:dyDescent="0.25">
      <c r="A37" s="75" t="s">
        <v>382</v>
      </c>
      <c r="B37" s="76" t="s">
        <v>383</v>
      </c>
      <c r="C37" s="56">
        <v>-10</v>
      </c>
      <c r="D37" s="56">
        <v>0</v>
      </c>
      <c r="E37" s="56">
        <v>-10</v>
      </c>
      <c r="F37" s="56" t="s">
        <v>23</v>
      </c>
      <c r="G37" s="56">
        <v>5878.6</v>
      </c>
      <c r="H37" s="56">
        <v>0</v>
      </c>
      <c r="I37" s="56">
        <v>5878.6</v>
      </c>
      <c r="J37" s="56" t="s">
        <v>23</v>
      </c>
      <c r="K37" s="56">
        <v>0</v>
      </c>
    </row>
    <row r="38" spans="1:12" ht="15" customHeight="1" x14ac:dyDescent="0.25">
      <c r="A38" s="75" t="s">
        <v>222</v>
      </c>
      <c r="B38" s="76" t="s">
        <v>40</v>
      </c>
      <c r="C38" s="57">
        <v>395591.09</v>
      </c>
      <c r="D38" s="57">
        <v>402119.52</v>
      </c>
      <c r="E38" s="57">
        <v>-6528.43</v>
      </c>
      <c r="F38" s="57">
        <v>-1.62</v>
      </c>
      <c r="G38" s="57">
        <v>2402742.7400000002</v>
      </c>
      <c r="H38" s="57">
        <v>2355379.77</v>
      </c>
      <c r="I38" s="57">
        <v>47362.97</v>
      </c>
      <c r="J38" s="57">
        <v>2.0099999999999998</v>
      </c>
      <c r="K38" s="57">
        <v>4794759.34</v>
      </c>
    </row>
    <row r="39" spans="1:12" ht="15" customHeight="1" x14ac:dyDescent="0.25">
      <c r="A39" s="75" t="s">
        <v>223</v>
      </c>
      <c r="B39" s="76" t="s">
        <v>41</v>
      </c>
      <c r="C39" s="55"/>
      <c r="D39" s="55"/>
      <c r="E39" s="55"/>
      <c r="F39" s="55"/>
      <c r="G39" s="55"/>
      <c r="H39" s="55"/>
      <c r="I39" s="55"/>
      <c r="J39" s="55"/>
      <c r="K39" s="55"/>
    </row>
    <row r="40" spans="1:12" ht="15" customHeight="1" x14ac:dyDescent="0.25">
      <c r="A40" s="75" t="s">
        <v>224</v>
      </c>
      <c r="B40" s="76" t="s">
        <v>42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5" customHeight="1" x14ac:dyDescent="0.25">
      <c r="A41" s="75" t="s">
        <v>225</v>
      </c>
      <c r="B41" s="76" t="s">
        <v>43</v>
      </c>
      <c r="C41" s="55">
        <v>4378.05</v>
      </c>
      <c r="D41" s="55">
        <v>2973</v>
      </c>
      <c r="E41" s="55">
        <v>-1405.05</v>
      </c>
      <c r="F41" s="55">
        <v>-47.26</v>
      </c>
      <c r="G41" s="55">
        <v>22463.11</v>
      </c>
      <c r="H41" s="55">
        <v>17805</v>
      </c>
      <c r="I41" s="55">
        <v>-4658.1099999999997</v>
      </c>
      <c r="J41" s="55">
        <v>-26.16</v>
      </c>
      <c r="K41" s="55">
        <v>34000</v>
      </c>
    </row>
    <row r="42" spans="1:12" ht="15" customHeight="1" x14ac:dyDescent="0.25">
      <c r="A42" s="75" t="s">
        <v>226</v>
      </c>
      <c r="B42" s="76" t="s">
        <v>44</v>
      </c>
      <c r="C42" s="55">
        <v>-1016.03</v>
      </c>
      <c r="D42" s="55">
        <v>0</v>
      </c>
      <c r="E42" s="55">
        <v>1016.03</v>
      </c>
      <c r="F42" s="55" t="s">
        <v>23</v>
      </c>
      <c r="G42" s="55">
        <v>-4543.76</v>
      </c>
      <c r="H42" s="55">
        <v>0</v>
      </c>
      <c r="I42" s="55">
        <v>4543.76</v>
      </c>
      <c r="J42" s="55" t="s">
        <v>23</v>
      </c>
      <c r="K42" s="55">
        <v>0</v>
      </c>
    </row>
    <row r="43" spans="1:12" ht="15" customHeight="1" x14ac:dyDescent="0.25">
      <c r="A43" s="75" t="s">
        <v>227</v>
      </c>
      <c r="B43" s="76" t="s">
        <v>45</v>
      </c>
      <c r="C43" s="55">
        <v>665.18</v>
      </c>
      <c r="D43" s="55">
        <v>944</v>
      </c>
      <c r="E43" s="55">
        <v>278.82</v>
      </c>
      <c r="F43" s="55">
        <v>29.54</v>
      </c>
      <c r="G43" s="55">
        <v>12363.11</v>
      </c>
      <c r="H43" s="55">
        <v>7017</v>
      </c>
      <c r="I43" s="55">
        <v>-5346.11</v>
      </c>
      <c r="J43" s="55">
        <v>-76.19</v>
      </c>
      <c r="K43" s="55">
        <v>10000</v>
      </c>
    </row>
    <row r="44" spans="1:12" ht="15" customHeight="1" x14ac:dyDescent="0.25">
      <c r="A44" s="75" t="s">
        <v>384</v>
      </c>
      <c r="B44" s="76" t="s">
        <v>385</v>
      </c>
      <c r="C44" s="55">
        <v>-2769</v>
      </c>
      <c r="D44" s="55">
        <v>0</v>
      </c>
      <c r="E44" s="55">
        <v>2769</v>
      </c>
      <c r="F44" s="55" t="s">
        <v>23</v>
      </c>
      <c r="G44" s="55">
        <v>-10813.35</v>
      </c>
      <c r="H44" s="55">
        <v>0</v>
      </c>
      <c r="I44" s="55">
        <v>10813.35</v>
      </c>
      <c r="J44" s="55" t="s">
        <v>23</v>
      </c>
      <c r="K44" s="55">
        <v>0</v>
      </c>
    </row>
    <row r="45" spans="1:12" ht="15" customHeight="1" x14ac:dyDescent="0.25">
      <c r="A45" s="75" t="s">
        <v>228</v>
      </c>
      <c r="B45" s="76" t="s">
        <v>46</v>
      </c>
      <c r="C45" s="55">
        <v>8903.2199999999993</v>
      </c>
      <c r="D45" s="55">
        <v>6286</v>
      </c>
      <c r="E45" s="55">
        <v>-2617.2199999999998</v>
      </c>
      <c r="F45" s="55">
        <v>-41.64</v>
      </c>
      <c r="G45" s="55">
        <v>45291.06</v>
      </c>
      <c r="H45" s="55">
        <v>33643</v>
      </c>
      <c r="I45" s="55">
        <v>-11648.06</v>
      </c>
      <c r="J45" s="55">
        <v>-34.619999999999997</v>
      </c>
      <c r="K45" s="55">
        <v>72000</v>
      </c>
    </row>
    <row r="46" spans="1:12" ht="15" customHeight="1" x14ac:dyDescent="0.25">
      <c r="A46" s="75" t="s">
        <v>229</v>
      </c>
      <c r="B46" s="76" t="s">
        <v>47</v>
      </c>
      <c r="C46" s="55">
        <v>-8719.85</v>
      </c>
      <c r="D46" s="55">
        <v>-8611</v>
      </c>
      <c r="E46" s="55">
        <v>108.85</v>
      </c>
      <c r="F46" s="55">
        <v>1.26</v>
      </c>
      <c r="G46" s="55">
        <v>-50515.37</v>
      </c>
      <c r="H46" s="55">
        <v>-41068</v>
      </c>
      <c r="I46" s="55">
        <v>9447.3700000000008</v>
      </c>
      <c r="J46" s="55">
        <v>23</v>
      </c>
      <c r="K46" s="55">
        <v>-86400</v>
      </c>
    </row>
    <row r="47" spans="1:12" ht="15" customHeight="1" x14ac:dyDescent="0.25">
      <c r="A47" s="75" t="s">
        <v>230</v>
      </c>
      <c r="B47" s="76" t="s">
        <v>48</v>
      </c>
      <c r="C47" s="55">
        <v>3503.95</v>
      </c>
      <c r="D47" s="55">
        <v>2850</v>
      </c>
      <c r="E47" s="55">
        <v>-653.95000000000005</v>
      </c>
      <c r="F47" s="55">
        <v>-22.95</v>
      </c>
      <c r="G47" s="55">
        <v>19025.169999999998</v>
      </c>
      <c r="H47" s="55">
        <v>17100</v>
      </c>
      <c r="I47" s="55">
        <v>-1925.17</v>
      </c>
      <c r="J47" s="55">
        <v>-11.26</v>
      </c>
      <c r="K47" s="55">
        <v>34200</v>
      </c>
    </row>
    <row r="48" spans="1:12" ht="15" customHeight="1" x14ac:dyDescent="0.25">
      <c r="A48" s="75" t="s">
        <v>231</v>
      </c>
      <c r="B48" s="76" t="s">
        <v>49</v>
      </c>
      <c r="C48" s="56">
        <v>-3067.84</v>
      </c>
      <c r="D48" s="56">
        <v>-2707.5</v>
      </c>
      <c r="E48" s="56">
        <v>360.34</v>
      </c>
      <c r="F48" s="56">
        <v>13.31</v>
      </c>
      <c r="G48" s="56">
        <v>-18322.310000000001</v>
      </c>
      <c r="H48" s="56">
        <v>-16245</v>
      </c>
      <c r="I48" s="56">
        <v>2077.31</v>
      </c>
      <c r="J48" s="56">
        <v>12.79</v>
      </c>
      <c r="K48" s="56">
        <v>-32490</v>
      </c>
    </row>
    <row r="49" spans="1:11" ht="15" customHeight="1" x14ac:dyDescent="0.25">
      <c r="A49" s="75" t="s">
        <v>232</v>
      </c>
      <c r="B49" s="76" t="s">
        <v>50</v>
      </c>
      <c r="C49" s="57">
        <v>1877.68</v>
      </c>
      <c r="D49" s="57">
        <v>1734.5</v>
      </c>
      <c r="E49" s="57">
        <v>-143.18</v>
      </c>
      <c r="F49" s="57">
        <v>-8.25</v>
      </c>
      <c r="G49" s="57">
        <v>14947.66</v>
      </c>
      <c r="H49" s="57">
        <v>18252</v>
      </c>
      <c r="I49" s="57">
        <v>3304.34</v>
      </c>
      <c r="J49" s="57">
        <v>18.100000000000001</v>
      </c>
      <c r="K49" s="57">
        <v>31310</v>
      </c>
    </row>
    <row r="50" spans="1:11" ht="15" customHeight="1" x14ac:dyDescent="0.25">
      <c r="A50" s="75" t="s">
        <v>233</v>
      </c>
      <c r="B50" s="76" t="s">
        <v>51</v>
      </c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5" customHeight="1" x14ac:dyDescent="0.25">
      <c r="A51" s="75" t="s">
        <v>234</v>
      </c>
      <c r="B51" s="76" t="s">
        <v>52</v>
      </c>
      <c r="C51" s="55">
        <v>1839.06</v>
      </c>
      <c r="D51" s="55">
        <v>2103.0700000000002</v>
      </c>
      <c r="E51" s="55">
        <v>264.01</v>
      </c>
      <c r="F51" s="55">
        <v>12.55</v>
      </c>
      <c r="G51" s="55">
        <v>12515.81</v>
      </c>
      <c r="H51" s="55">
        <v>13669.96</v>
      </c>
      <c r="I51" s="55">
        <v>1154.1500000000001</v>
      </c>
      <c r="J51" s="55">
        <v>8.44</v>
      </c>
      <c r="K51" s="55">
        <v>27339.919999999998</v>
      </c>
    </row>
    <row r="52" spans="1:11" ht="15" customHeight="1" x14ac:dyDescent="0.25">
      <c r="A52" s="75" t="s">
        <v>235</v>
      </c>
      <c r="B52" s="76" t="s">
        <v>53</v>
      </c>
      <c r="C52" s="55">
        <v>6863.36</v>
      </c>
      <c r="D52" s="55">
        <v>2119.15</v>
      </c>
      <c r="E52" s="55">
        <v>-4744.21</v>
      </c>
      <c r="F52" s="55">
        <v>-223.87</v>
      </c>
      <c r="G52" s="55">
        <v>6863.36</v>
      </c>
      <c r="H52" s="55">
        <v>13774.47</v>
      </c>
      <c r="I52" s="55">
        <v>6911.11</v>
      </c>
      <c r="J52" s="55">
        <v>50.17</v>
      </c>
      <c r="K52" s="55">
        <v>27548.94</v>
      </c>
    </row>
    <row r="53" spans="1:11" ht="15" customHeight="1" x14ac:dyDescent="0.25">
      <c r="A53" s="75" t="s">
        <v>236</v>
      </c>
      <c r="B53" s="76" t="s">
        <v>54</v>
      </c>
      <c r="C53" s="55">
        <v>1527.8</v>
      </c>
      <c r="D53" s="55">
        <v>2326.5</v>
      </c>
      <c r="E53" s="55">
        <v>798.7</v>
      </c>
      <c r="F53" s="55">
        <v>34.33</v>
      </c>
      <c r="G53" s="55">
        <v>12988.29</v>
      </c>
      <c r="H53" s="55">
        <v>15122.26</v>
      </c>
      <c r="I53" s="55">
        <v>2133.9699999999998</v>
      </c>
      <c r="J53" s="55">
        <v>14.11</v>
      </c>
      <c r="K53" s="55">
        <v>30244.52</v>
      </c>
    </row>
    <row r="54" spans="1:11" ht="15" customHeight="1" x14ac:dyDescent="0.25">
      <c r="A54" s="75" t="s">
        <v>237</v>
      </c>
      <c r="B54" s="76" t="s">
        <v>55</v>
      </c>
      <c r="C54" s="55">
        <v>1251.54</v>
      </c>
      <c r="D54" s="55">
        <v>1538.18</v>
      </c>
      <c r="E54" s="55">
        <v>286.64</v>
      </c>
      <c r="F54" s="55">
        <v>18.64</v>
      </c>
      <c r="G54" s="55">
        <v>7752.89</v>
      </c>
      <c r="H54" s="55">
        <v>9998.17</v>
      </c>
      <c r="I54" s="55">
        <v>2245.2800000000002</v>
      </c>
      <c r="J54" s="55">
        <v>22.46</v>
      </c>
      <c r="K54" s="55">
        <v>19996.34</v>
      </c>
    </row>
    <row r="55" spans="1:11" ht="15" customHeight="1" x14ac:dyDescent="0.25">
      <c r="A55" s="75" t="s">
        <v>239</v>
      </c>
      <c r="B55" s="76" t="s">
        <v>57</v>
      </c>
      <c r="C55" s="55">
        <v>1507.44</v>
      </c>
      <c r="D55" s="55">
        <v>1770.57</v>
      </c>
      <c r="E55" s="55">
        <v>263.13</v>
      </c>
      <c r="F55" s="55">
        <v>14.86</v>
      </c>
      <c r="G55" s="55">
        <v>9554.06</v>
      </c>
      <c r="H55" s="55">
        <v>11508.7</v>
      </c>
      <c r="I55" s="55">
        <v>1954.64</v>
      </c>
      <c r="J55" s="55">
        <v>16.98</v>
      </c>
      <c r="K55" s="55">
        <v>23017.4</v>
      </c>
    </row>
    <row r="56" spans="1:11" ht="15" customHeight="1" x14ac:dyDescent="0.25">
      <c r="A56" s="75" t="s">
        <v>240</v>
      </c>
      <c r="B56" s="76" t="s">
        <v>58</v>
      </c>
      <c r="C56" s="55">
        <v>8490.17</v>
      </c>
      <c r="D56" s="55">
        <v>10304.280000000001</v>
      </c>
      <c r="E56" s="55">
        <v>1814.11</v>
      </c>
      <c r="F56" s="55">
        <v>17.61</v>
      </c>
      <c r="G56" s="55">
        <v>56237.71</v>
      </c>
      <c r="H56" s="55">
        <v>66977.81</v>
      </c>
      <c r="I56" s="55">
        <v>10740.1</v>
      </c>
      <c r="J56" s="55">
        <v>16.04</v>
      </c>
      <c r="K56" s="55">
        <v>133955.62</v>
      </c>
    </row>
    <row r="57" spans="1:11" ht="15" customHeight="1" x14ac:dyDescent="0.25">
      <c r="A57" s="75" t="s">
        <v>241</v>
      </c>
      <c r="B57" s="76" t="s">
        <v>59</v>
      </c>
      <c r="C57" s="55">
        <v>800</v>
      </c>
      <c r="D57" s="55">
        <v>1093.75</v>
      </c>
      <c r="E57" s="55">
        <v>293.75</v>
      </c>
      <c r="F57" s="55">
        <v>26.86</v>
      </c>
      <c r="G57" s="55">
        <v>7890.89</v>
      </c>
      <c r="H57" s="55">
        <v>13042.5</v>
      </c>
      <c r="I57" s="55">
        <v>5151.6099999999997</v>
      </c>
      <c r="J57" s="55">
        <v>39.5</v>
      </c>
      <c r="K57" s="55">
        <v>23925</v>
      </c>
    </row>
    <row r="58" spans="1:11" ht="15" customHeight="1" x14ac:dyDescent="0.25">
      <c r="A58" s="75" t="s">
        <v>242</v>
      </c>
      <c r="B58" s="76" t="s">
        <v>60</v>
      </c>
      <c r="C58" s="55">
        <v>1186.82</v>
      </c>
      <c r="D58" s="55">
        <v>0</v>
      </c>
      <c r="E58" s="55">
        <v>-1186.82</v>
      </c>
      <c r="F58" s="55" t="s">
        <v>23</v>
      </c>
      <c r="G58" s="55">
        <v>10397.26</v>
      </c>
      <c r="H58" s="55">
        <v>0</v>
      </c>
      <c r="I58" s="55">
        <v>-10397.26</v>
      </c>
      <c r="J58" s="55" t="s">
        <v>23</v>
      </c>
      <c r="K58" s="55">
        <v>0</v>
      </c>
    </row>
    <row r="59" spans="1:11" ht="15" customHeight="1" x14ac:dyDescent="0.25">
      <c r="A59" s="75" t="s">
        <v>243</v>
      </c>
      <c r="B59" s="76" t="s">
        <v>61</v>
      </c>
      <c r="C59" s="55">
        <v>1310.1199999999999</v>
      </c>
      <c r="D59" s="55">
        <v>1870.18</v>
      </c>
      <c r="E59" s="55">
        <v>560.05999999999995</v>
      </c>
      <c r="F59" s="55">
        <v>29.95</v>
      </c>
      <c r="G59" s="55">
        <v>7876.45</v>
      </c>
      <c r="H59" s="55">
        <v>15566.52</v>
      </c>
      <c r="I59" s="55">
        <v>7690.07</v>
      </c>
      <c r="J59" s="55">
        <v>49.4</v>
      </c>
      <c r="K59" s="55">
        <v>28602.77</v>
      </c>
    </row>
    <row r="60" spans="1:11" ht="15" customHeight="1" x14ac:dyDescent="0.25">
      <c r="A60" s="75" t="s">
        <v>244</v>
      </c>
      <c r="B60" s="76" t="s">
        <v>62</v>
      </c>
      <c r="C60" s="55">
        <v>594.51</v>
      </c>
      <c r="D60" s="55">
        <v>660.06</v>
      </c>
      <c r="E60" s="55">
        <v>65.55</v>
      </c>
      <c r="F60" s="55">
        <v>9.93</v>
      </c>
      <c r="G60" s="55">
        <v>3325.19</v>
      </c>
      <c r="H60" s="55">
        <v>4290.3999999999996</v>
      </c>
      <c r="I60" s="55">
        <v>965.21</v>
      </c>
      <c r="J60" s="55">
        <v>22.5</v>
      </c>
      <c r="K60" s="55">
        <v>8580.7999999999993</v>
      </c>
    </row>
    <row r="61" spans="1:11" ht="15" customHeight="1" x14ac:dyDescent="0.25">
      <c r="A61" s="75" t="s">
        <v>245</v>
      </c>
      <c r="B61" s="76" t="s">
        <v>63</v>
      </c>
      <c r="C61" s="55">
        <v>301.29000000000002</v>
      </c>
      <c r="D61" s="55">
        <v>481.52</v>
      </c>
      <c r="E61" s="55">
        <v>180.23</v>
      </c>
      <c r="F61" s="55">
        <v>37.43</v>
      </c>
      <c r="G61" s="55">
        <v>1770.65</v>
      </c>
      <c r="H61" s="55">
        <v>3129.88</v>
      </c>
      <c r="I61" s="55">
        <v>1359.23</v>
      </c>
      <c r="J61" s="55">
        <v>43.43</v>
      </c>
      <c r="K61" s="55">
        <v>6259.76</v>
      </c>
    </row>
    <row r="62" spans="1:11" ht="15" customHeight="1" x14ac:dyDescent="0.25">
      <c r="A62" s="75" t="s">
        <v>246</v>
      </c>
      <c r="B62" s="76" t="s">
        <v>64</v>
      </c>
      <c r="C62" s="56">
        <v>2203.46</v>
      </c>
      <c r="D62" s="56">
        <v>1993.75</v>
      </c>
      <c r="E62" s="56">
        <v>-209.71</v>
      </c>
      <c r="F62" s="56">
        <v>-10.52</v>
      </c>
      <c r="G62" s="56">
        <v>8570.3799999999992</v>
      </c>
      <c r="H62" s="56">
        <v>11962.5</v>
      </c>
      <c r="I62" s="56">
        <v>3392.12</v>
      </c>
      <c r="J62" s="56">
        <v>28.36</v>
      </c>
      <c r="K62" s="56">
        <v>23925</v>
      </c>
    </row>
    <row r="63" spans="1:11" ht="15" customHeight="1" x14ac:dyDescent="0.25">
      <c r="A63" s="75" t="s">
        <v>247</v>
      </c>
      <c r="B63" s="76" t="s">
        <v>65</v>
      </c>
      <c r="C63" s="57">
        <v>27875.57</v>
      </c>
      <c r="D63" s="57">
        <v>26261.01</v>
      </c>
      <c r="E63" s="57">
        <v>-1614.56</v>
      </c>
      <c r="F63" s="57">
        <v>-6.15</v>
      </c>
      <c r="G63" s="57">
        <v>145742.94</v>
      </c>
      <c r="H63" s="57">
        <v>179043.17</v>
      </c>
      <c r="I63" s="57">
        <v>33300.230000000003</v>
      </c>
      <c r="J63" s="57">
        <v>18.600000000000001</v>
      </c>
      <c r="K63" s="57">
        <v>353396.07</v>
      </c>
    </row>
    <row r="64" spans="1:11" ht="15" customHeight="1" x14ac:dyDescent="0.25">
      <c r="A64" s="75" t="s">
        <v>248</v>
      </c>
      <c r="B64" s="76" t="s">
        <v>66</v>
      </c>
      <c r="C64" s="55"/>
      <c r="D64" s="55"/>
      <c r="E64" s="55"/>
      <c r="F64" s="55"/>
      <c r="G64" s="55"/>
      <c r="H64" s="55"/>
      <c r="I64" s="55"/>
      <c r="J64" s="55"/>
      <c r="K64" s="55"/>
    </row>
    <row r="65" spans="1:11" ht="15" customHeight="1" x14ac:dyDescent="0.25">
      <c r="A65" s="75" t="s">
        <v>249</v>
      </c>
      <c r="B65" s="76" t="s">
        <v>67</v>
      </c>
      <c r="C65" s="55">
        <v>40319.839999999997</v>
      </c>
      <c r="D65" s="55">
        <v>40319.839999999997</v>
      </c>
      <c r="E65" s="55">
        <v>0</v>
      </c>
      <c r="F65" s="55">
        <v>0</v>
      </c>
      <c r="G65" s="55">
        <v>241919.04</v>
      </c>
      <c r="H65" s="55">
        <v>241919.04</v>
      </c>
      <c r="I65" s="55">
        <v>0</v>
      </c>
      <c r="J65" s="55">
        <v>0</v>
      </c>
      <c r="K65" s="55">
        <v>483838.08</v>
      </c>
    </row>
    <row r="66" spans="1:11" ht="15" customHeight="1" x14ac:dyDescent="0.25">
      <c r="A66" s="75" t="s">
        <v>250</v>
      </c>
      <c r="B66" s="76" t="s">
        <v>68</v>
      </c>
      <c r="C66" s="55">
        <v>17720.689999999999</v>
      </c>
      <c r="D66" s="55">
        <v>17260.41</v>
      </c>
      <c r="E66" s="55">
        <v>-460.28</v>
      </c>
      <c r="F66" s="55">
        <v>-2.67</v>
      </c>
      <c r="G66" s="55">
        <v>104022.74</v>
      </c>
      <c r="H66" s="55">
        <v>103562.46</v>
      </c>
      <c r="I66" s="55">
        <v>-460.28</v>
      </c>
      <c r="J66" s="55">
        <v>-0.44</v>
      </c>
      <c r="K66" s="55">
        <v>207124.92</v>
      </c>
    </row>
    <row r="67" spans="1:11" ht="15" customHeight="1" x14ac:dyDescent="0.25">
      <c r="A67" s="75" t="s">
        <v>251</v>
      </c>
      <c r="B67" s="76" t="s">
        <v>69</v>
      </c>
      <c r="C67" s="56">
        <v>16410.12</v>
      </c>
      <c r="D67" s="56">
        <v>12284.12</v>
      </c>
      <c r="E67" s="56">
        <v>-4126</v>
      </c>
      <c r="F67" s="56">
        <v>-33.590000000000003</v>
      </c>
      <c r="G67" s="56">
        <v>79460.45</v>
      </c>
      <c r="H67" s="56">
        <v>73704.72</v>
      </c>
      <c r="I67" s="56">
        <v>-5755.73</v>
      </c>
      <c r="J67" s="56">
        <v>-7.81</v>
      </c>
      <c r="K67" s="56">
        <v>147409.48000000001</v>
      </c>
    </row>
    <row r="68" spans="1:11" ht="15" customHeight="1" x14ac:dyDescent="0.25">
      <c r="A68" s="75" t="s">
        <v>252</v>
      </c>
      <c r="B68" s="76" t="s">
        <v>70</v>
      </c>
      <c r="C68" s="57">
        <v>74450.649999999994</v>
      </c>
      <c r="D68" s="57">
        <v>69864.37</v>
      </c>
      <c r="E68" s="57">
        <v>-4586.28</v>
      </c>
      <c r="F68" s="57">
        <v>-6.56</v>
      </c>
      <c r="G68" s="57">
        <v>425402.23</v>
      </c>
      <c r="H68" s="57">
        <v>419186.22</v>
      </c>
      <c r="I68" s="57">
        <v>-6216.01</v>
      </c>
      <c r="J68" s="57">
        <v>-1.48</v>
      </c>
      <c r="K68" s="57">
        <v>838372.48</v>
      </c>
    </row>
    <row r="69" spans="1:11" ht="15" customHeight="1" x14ac:dyDescent="0.25">
      <c r="A69" s="75" t="s">
        <v>253</v>
      </c>
      <c r="B69" s="76" t="s">
        <v>71</v>
      </c>
      <c r="C69" s="55"/>
      <c r="D69" s="55"/>
      <c r="E69" s="55"/>
      <c r="F69" s="55"/>
      <c r="G69" s="55"/>
      <c r="H69" s="55"/>
      <c r="I69" s="55"/>
      <c r="J69" s="55"/>
      <c r="K69" s="55"/>
    </row>
    <row r="70" spans="1:11" ht="15" customHeight="1" x14ac:dyDescent="0.25">
      <c r="A70" s="75" t="s">
        <v>254</v>
      </c>
      <c r="B70" s="76" t="s">
        <v>72</v>
      </c>
      <c r="C70" s="55">
        <v>0</v>
      </c>
      <c r="D70" s="55">
        <v>277.08</v>
      </c>
      <c r="E70" s="55">
        <v>277.08</v>
      </c>
      <c r="F70" s="55">
        <v>100</v>
      </c>
      <c r="G70" s="55">
        <v>656.82</v>
      </c>
      <c r="H70" s="55">
        <v>1662.48</v>
      </c>
      <c r="I70" s="55">
        <v>1005.66</v>
      </c>
      <c r="J70" s="55">
        <v>60.49</v>
      </c>
      <c r="K70" s="55">
        <v>3324.96</v>
      </c>
    </row>
    <row r="71" spans="1:11" ht="15" customHeight="1" x14ac:dyDescent="0.25">
      <c r="A71" s="75" t="s">
        <v>255</v>
      </c>
      <c r="B71" s="76" t="s">
        <v>73</v>
      </c>
      <c r="C71" s="55">
        <v>0</v>
      </c>
      <c r="D71" s="55">
        <v>98.75</v>
      </c>
      <c r="E71" s="55">
        <v>98.75</v>
      </c>
      <c r="F71" s="55">
        <v>100</v>
      </c>
      <c r="G71" s="55">
        <v>299.37</v>
      </c>
      <c r="H71" s="55">
        <v>592.5</v>
      </c>
      <c r="I71" s="55">
        <v>293.13</v>
      </c>
      <c r="J71" s="55">
        <v>49.47</v>
      </c>
      <c r="K71" s="55">
        <v>1185</v>
      </c>
    </row>
    <row r="72" spans="1:11" ht="15" customHeight="1" x14ac:dyDescent="0.25">
      <c r="A72" s="75" t="s">
        <v>256</v>
      </c>
      <c r="B72" s="76" t="s">
        <v>74</v>
      </c>
      <c r="C72" s="55">
        <v>0</v>
      </c>
      <c r="D72" s="55">
        <v>45.83</v>
      </c>
      <c r="E72" s="55">
        <v>45.83</v>
      </c>
      <c r="F72" s="55">
        <v>100</v>
      </c>
      <c r="G72" s="55">
        <v>-154.9</v>
      </c>
      <c r="H72" s="55">
        <v>274.98</v>
      </c>
      <c r="I72" s="55">
        <v>429.88</v>
      </c>
      <c r="J72" s="55">
        <v>156.33000000000001</v>
      </c>
      <c r="K72" s="55">
        <v>549.96</v>
      </c>
    </row>
    <row r="73" spans="1:11" ht="15" customHeight="1" x14ac:dyDescent="0.25">
      <c r="A73" s="75" t="s">
        <v>413</v>
      </c>
      <c r="B73" s="76" t="s">
        <v>414</v>
      </c>
      <c r="C73" s="55">
        <v>0</v>
      </c>
      <c r="D73" s="55">
        <v>0</v>
      </c>
      <c r="E73" s="55">
        <v>0</v>
      </c>
      <c r="F73" s="55" t="s">
        <v>23</v>
      </c>
      <c r="G73" s="55">
        <v>100.44</v>
      </c>
      <c r="H73" s="55">
        <v>0</v>
      </c>
      <c r="I73" s="55">
        <v>-100.44</v>
      </c>
      <c r="J73" s="55" t="s">
        <v>23</v>
      </c>
      <c r="K73" s="55">
        <v>0</v>
      </c>
    </row>
    <row r="74" spans="1:11" ht="15" customHeight="1" x14ac:dyDescent="0.25">
      <c r="A74" s="75" t="s">
        <v>257</v>
      </c>
      <c r="B74" s="76" t="s">
        <v>75</v>
      </c>
      <c r="C74" s="55">
        <v>904.57</v>
      </c>
      <c r="D74" s="55">
        <v>308.75</v>
      </c>
      <c r="E74" s="55">
        <v>-595.82000000000005</v>
      </c>
      <c r="F74" s="55">
        <v>-192.98</v>
      </c>
      <c r="G74" s="55">
        <v>1997.83</v>
      </c>
      <c r="H74" s="55">
        <v>1852.5</v>
      </c>
      <c r="I74" s="55">
        <v>-145.33000000000001</v>
      </c>
      <c r="J74" s="55">
        <v>-7.85</v>
      </c>
      <c r="K74" s="55">
        <v>3705</v>
      </c>
    </row>
    <row r="75" spans="1:11" ht="15" customHeight="1" x14ac:dyDescent="0.25">
      <c r="A75" s="75" t="s">
        <v>258</v>
      </c>
      <c r="B75" s="76" t="s">
        <v>76</v>
      </c>
      <c r="C75" s="55">
        <v>83.68</v>
      </c>
      <c r="D75" s="55">
        <v>241.83</v>
      </c>
      <c r="E75" s="55">
        <v>158.15</v>
      </c>
      <c r="F75" s="55">
        <v>65.400000000000006</v>
      </c>
      <c r="G75" s="55">
        <v>280.04000000000002</v>
      </c>
      <c r="H75" s="55">
        <v>1450.98</v>
      </c>
      <c r="I75" s="55">
        <v>1170.94</v>
      </c>
      <c r="J75" s="55">
        <v>80.7</v>
      </c>
      <c r="K75" s="55">
        <v>2901.96</v>
      </c>
    </row>
    <row r="76" spans="1:11" ht="15" customHeight="1" x14ac:dyDescent="0.25">
      <c r="A76" s="75" t="s">
        <v>259</v>
      </c>
      <c r="B76" s="76" t="s">
        <v>77</v>
      </c>
      <c r="C76" s="55">
        <v>0</v>
      </c>
      <c r="D76" s="55">
        <v>28</v>
      </c>
      <c r="E76" s="55">
        <v>28</v>
      </c>
      <c r="F76" s="55">
        <v>100</v>
      </c>
      <c r="G76" s="55">
        <v>83.18</v>
      </c>
      <c r="H76" s="55">
        <v>168</v>
      </c>
      <c r="I76" s="55">
        <v>84.82</v>
      </c>
      <c r="J76" s="55">
        <v>50.49</v>
      </c>
      <c r="K76" s="55">
        <v>336</v>
      </c>
    </row>
    <row r="77" spans="1:11" ht="15" customHeight="1" x14ac:dyDescent="0.25">
      <c r="A77" s="75" t="s">
        <v>260</v>
      </c>
      <c r="B77" s="76" t="s">
        <v>78</v>
      </c>
      <c r="C77" s="55">
        <v>416.77</v>
      </c>
      <c r="D77" s="55">
        <v>113.58</v>
      </c>
      <c r="E77" s="55">
        <v>-303.19</v>
      </c>
      <c r="F77" s="55">
        <v>-266.94</v>
      </c>
      <c r="G77" s="55">
        <v>939.14</v>
      </c>
      <c r="H77" s="55">
        <v>681.48</v>
      </c>
      <c r="I77" s="55">
        <v>-257.66000000000003</v>
      </c>
      <c r="J77" s="55">
        <v>-37.81</v>
      </c>
      <c r="K77" s="55">
        <v>1362.96</v>
      </c>
    </row>
    <row r="78" spans="1:11" ht="15" customHeight="1" x14ac:dyDescent="0.25">
      <c r="A78" s="75" t="s">
        <v>261</v>
      </c>
      <c r="B78" s="76" t="s">
        <v>79</v>
      </c>
      <c r="C78" s="55">
        <v>0</v>
      </c>
      <c r="D78" s="55">
        <v>0</v>
      </c>
      <c r="E78" s="55">
        <v>0</v>
      </c>
      <c r="F78" s="55" t="s">
        <v>23</v>
      </c>
      <c r="G78" s="55">
        <v>36.659999999999997</v>
      </c>
      <c r="H78" s="55">
        <v>0</v>
      </c>
      <c r="I78" s="55">
        <v>-36.659999999999997</v>
      </c>
      <c r="J78" s="55" t="s">
        <v>23</v>
      </c>
      <c r="K78" s="55">
        <v>0</v>
      </c>
    </row>
    <row r="79" spans="1:11" ht="15" customHeight="1" x14ac:dyDescent="0.25">
      <c r="A79" s="75" t="s">
        <v>262</v>
      </c>
      <c r="B79" s="76" t="s">
        <v>80</v>
      </c>
      <c r="C79" s="55">
        <v>0</v>
      </c>
      <c r="D79" s="55">
        <v>30.67</v>
      </c>
      <c r="E79" s="55">
        <v>30.67</v>
      </c>
      <c r="F79" s="55">
        <v>100</v>
      </c>
      <c r="G79" s="55">
        <v>0</v>
      </c>
      <c r="H79" s="55">
        <v>184.02</v>
      </c>
      <c r="I79" s="55">
        <v>184.02</v>
      </c>
      <c r="J79" s="55">
        <v>100</v>
      </c>
      <c r="K79" s="55">
        <v>368.04</v>
      </c>
    </row>
    <row r="80" spans="1:11" ht="15" customHeight="1" x14ac:dyDescent="0.25">
      <c r="A80" s="75" t="s">
        <v>546</v>
      </c>
      <c r="B80" s="76" t="s">
        <v>547</v>
      </c>
      <c r="C80" s="55">
        <v>0</v>
      </c>
      <c r="D80" s="55">
        <v>0</v>
      </c>
      <c r="E80" s="55">
        <v>0</v>
      </c>
      <c r="F80" s="55" t="s">
        <v>23</v>
      </c>
      <c r="G80" s="55">
        <v>101.15</v>
      </c>
      <c r="H80" s="55">
        <v>0</v>
      </c>
      <c r="I80" s="55">
        <v>-101.15</v>
      </c>
      <c r="J80" s="55" t="s">
        <v>23</v>
      </c>
      <c r="K80" s="55">
        <v>0</v>
      </c>
    </row>
    <row r="81" spans="1:12" ht="15" customHeight="1" x14ac:dyDescent="0.25">
      <c r="A81" s="75" t="s">
        <v>263</v>
      </c>
      <c r="B81" s="76" t="s">
        <v>81</v>
      </c>
      <c r="C81" s="55">
        <v>63.55</v>
      </c>
      <c r="D81" s="55">
        <v>130.66999999999999</v>
      </c>
      <c r="E81" s="55">
        <v>67.12</v>
      </c>
      <c r="F81" s="55">
        <v>51.37</v>
      </c>
      <c r="G81" s="55">
        <v>172.07</v>
      </c>
      <c r="H81" s="55">
        <v>784.02</v>
      </c>
      <c r="I81" s="55">
        <v>611.95000000000005</v>
      </c>
      <c r="J81" s="55">
        <v>78.05</v>
      </c>
      <c r="K81" s="55">
        <v>1568.04</v>
      </c>
    </row>
    <row r="82" spans="1:12" ht="15" customHeight="1" x14ac:dyDescent="0.25">
      <c r="A82" s="75" t="s">
        <v>264</v>
      </c>
      <c r="B82" s="76" t="s">
        <v>82</v>
      </c>
      <c r="C82" s="55">
        <v>21.98</v>
      </c>
      <c r="D82" s="55">
        <v>0</v>
      </c>
      <c r="E82" s="55">
        <v>-21.98</v>
      </c>
      <c r="F82" s="55" t="s">
        <v>23</v>
      </c>
      <c r="G82" s="55">
        <v>21.98</v>
      </c>
      <c r="H82" s="55">
        <v>0</v>
      </c>
      <c r="I82" s="55">
        <v>-21.98</v>
      </c>
      <c r="J82" s="55" t="s">
        <v>23</v>
      </c>
      <c r="K82" s="55">
        <v>0</v>
      </c>
    </row>
    <row r="83" spans="1:12" ht="15" customHeight="1" x14ac:dyDescent="0.25">
      <c r="A83" s="75" t="s">
        <v>265</v>
      </c>
      <c r="B83" s="76" t="s">
        <v>83</v>
      </c>
      <c r="C83" s="55">
        <v>21.83</v>
      </c>
      <c r="D83" s="55">
        <v>182.25</v>
      </c>
      <c r="E83" s="55">
        <v>160.41999999999999</v>
      </c>
      <c r="F83" s="55">
        <v>88.02</v>
      </c>
      <c r="G83" s="55">
        <v>1401.07</v>
      </c>
      <c r="H83" s="55">
        <v>1093.5</v>
      </c>
      <c r="I83" s="55">
        <v>-307.57</v>
      </c>
      <c r="J83" s="55">
        <v>-28.13</v>
      </c>
      <c r="K83" s="55">
        <v>2187</v>
      </c>
    </row>
    <row r="84" spans="1:12" ht="15" customHeight="1" x14ac:dyDescent="0.25">
      <c r="A84" s="75" t="s">
        <v>266</v>
      </c>
      <c r="B84" s="76" t="s">
        <v>84</v>
      </c>
      <c r="C84" s="55">
        <v>0</v>
      </c>
      <c r="D84" s="55">
        <v>40.67</v>
      </c>
      <c r="E84" s="55">
        <v>40.67</v>
      </c>
      <c r="F84" s="55">
        <v>100</v>
      </c>
      <c r="G84" s="55">
        <v>1173.5899999999999</v>
      </c>
      <c r="H84" s="55">
        <v>244.02</v>
      </c>
      <c r="I84" s="55">
        <v>-929.57</v>
      </c>
      <c r="J84" s="55">
        <v>-380.94</v>
      </c>
      <c r="K84" s="55">
        <v>488.04</v>
      </c>
    </row>
    <row r="85" spans="1:12" ht="15" customHeight="1" x14ac:dyDescent="0.25">
      <c r="A85" s="75" t="s">
        <v>268</v>
      </c>
      <c r="B85" s="76" t="s">
        <v>86</v>
      </c>
      <c r="C85" s="55">
        <v>0</v>
      </c>
      <c r="D85" s="55">
        <v>40.92</v>
      </c>
      <c r="E85" s="55">
        <v>40.92</v>
      </c>
      <c r="F85" s="55">
        <v>100</v>
      </c>
      <c r="G85" s="55">
        <v>48.05</v>
      </c>
      <c r="H85" s="55">
        <v>245.52</v>
      </c>
      <c r="I85" s="55">
        <v>197.47</v>
      </c>
      <c r="J85" s="55">
        <v>80.430000000000007</v>
      </c>
      <c r="K85" s="55">
        <v>491.04</v>
      </c>
    </row>
    <row r="86" spans="1:12" ht="15" customHeight="1" x14ac:dyDescent="0.25">
      <c r="A86" s="75" t="s">
        <v>269</v>
      </c>
      <c r="B86" s="76" t="s">
        <v>87</v>
      </c>
      <c r="C86" s="55">
        <v>185.74</v>
      </c>
      <c r="D86" s="55">
        <v>55.67</v>
      </c>
      <c r="E86" s="55">
        <v>-130.07</v>
      </c>
      <c r="F86" s="55">
        <v>-233.64</v>
      </c>
      <c r="G86" s="55">
        <v>-223.73</v>
      </c>
      <c r="H86" s="55">
        <v>334.02</v>
      </c>
      <c r="I86" s="55">
        <v>557.75</v>
      </c>
      <c r="J86" s="55">
        <v>166.98</v>
      </c>
      <c r="K86" s="55">
        <v>668.04</v>
      </c>
    </row>
    <row r="87" spans="1:12" ht="15" customHeight="1" x14ac:dyDescent="0.25">
      <c r="A87" s="75" t="s">
        <v>271</v>
      </c>
      <c r="B87" s="76" t="s">
        <v>88</v>
      </c>
      <c r="C87" s="55">
        <v>1200.19</v>
      </c>
      <c r="D87" s="55">
        <v>250.17</v>
      </c>
      <c r="E87" s="55">
        <v>-950.02</v>
      </c>
      <c r="F87" s="55">
        <v>-379.75</v>
      </c>
      <c r="G87" s="55">
        <v>2774.2</v>
      </c>
      <c r="H87" s="55">
        <v>1501.02</v>
      </c>
      <c r="I87" s="55">
        <v>-1273.18</v>
      </c>
      <c r="J87" s="55">
        <v>-84.82</v>
      </c>
      <c r="K87" s="55">
        <v>3002.04</v>
      </c>
    </row>
    <row r="88" spans="1:12" ht="26.4" x14ac:dyDescent="0.25">
      <c r="A88" s="75" t="s">
        <v>272</v>
      </c>
      <c r="B88" s="76" t="s">
        <v>89</v>
      </c>
      <c r="C88" s="55">
        <v>0</v>
      </c>
      <c r="D88" s="55">
        <v>971.75</v>
      </c>
      <c r="E88" s="55">
        <v>971.75</v>
      </c>
      <c r="F88" s="55">
        <v>100</v>
      </c>
      <c r="G88" s="55">
        <v>0</v>
      </c>
      <c r="H88" s="55">
        <v>1943.5</v>
      </c>
      <c r="I88" s="55">
        <v>1943.5</v>
      </c>
      <c r="J88" s="55">
        <v>100</v>
      </c>
      <c r="K88" s="55">
        <v>3887</v>
      </c>
      <c r="L88" s="49" t="s">
        <v>677</v>
      </c>
    </row>
    <row r="89" spans="1:12" ht="15" customHeight="1" x14ac:dyDescent="0.25">
      <c r="A89" s="75" t="s">
        <v>415</v>
      </c>
      <c r="B89" s="76" t="s">
        <v>416</v>
      </c>
      <c r="C89" s="55">
        <v>0</v>
      </c>
      <c r="D89" s="55">
        <v>0</v>
      </c>
      <c r="E89" s="55">
        <v>0</v>
      </c>
      <c r="F89" s="55" t="s">
        <v>23</v>
      </c>
      <c r="G89" s="55">
        <v>113.05</v>
      </c>
      <c r="H89" s="55">
        <v>0</v>
      </c>
      <c r="I89" s="55">
        <v>-113.05</v>
      </c>
      <c r="J89" s="55" t="s">
        <v>23</v>
      </c>
      <c r="K89" s="55">
        <v>0</v>
      </c>
    </row>
    <row r="90" spans="1:12" ht="15" customHeight="1" x14ac:dyDescent="0.25">
      <c r="A90" s="75" t="s">
        <v>274</v>
      </c>
      <c r="B90" s="76" t="s">
        <v>91</v>
      </c>
      <c r="C90" s="55">
        <v>0</v>
      </c>
      <c r="D90" s="55">
        <v>0</v>
      </c>
      <c r="E90" s="55">
        <v>0</v>
      </c>
      <c r="F90" s="55" t="s">
        <v>23</v>
      </c>
      <c r="G90" s="55">
        <v>1316.18</v>
      </c>
      <c r="H90" s="55">
        <v>496.5</v>
      </c>
      <c r="I90" s="55">
        <v>-819.68</v>
      </c>
      <c r="J90" s="55">
        <v>-165.09</v>
      </c>
      <c r="K90" s="55">
        <v>993</v>
      </c>
    </row>
    <row r="91" spans="1:12" ht="15" customHeight="1" x14ac:dyDescent="0.25">
      <c r="A91" s="75" t="s">
        <v>275</v>
      </c>
      <c r="B91" s="76" t="s">
        <v>92</v>
      </c>
      <c r="C91" s="55">
        <v>0</v>
      </c>
      <c r="D91" s="55">
        <v>38.67</v>
      </c>
      <c r="E91" s="55">
        <v>38.67</v>
      </c>
      <c r="F91" s="55">
        <v>100</v>
      </c>
      <c r="G91" s="55">
        <v>0</v>
      </c>
      <c r="H91" s="55">
        <v>232.02</v>
      </c>
      <c r="I91" s="55">
        <v>232.02</v>
      </c>
      <c r="J91" s="55">
        <v>100</v>
      </c>
      <c r="K91" s="55">
        <v>464.04</v>
      </c>
    </row>
    <row r="92" spans="1:12" ht="26.4" x14ac:dyDescent="0.25">
      <c r="A92" s="75" t="s">
        <v>280</v>
      </c>
      <c r="B92" s="76" t="s">
        <v>95</v>
      </c>
      <c r="C92" s="56">
        <v>343.44</v>
      </c>
      <c r="D92" s="56">
        <v>900</v>
      </c>
      <c r="E92" s="56">
        <v>556.55999999999995</v>
      </c>
      <c r="F92" s="56">
        <v>61.84</v>
      </c>
      <c r="G92" s="56">
        <v>7199.73</v>
      </c>
      <c r="H92" s="56">
        <v>5400</v>
      </c>
      <c r="I92" s="56">
        <v>-1799.73</v>
      </c>
      <c r="J92" s="56">
        <v>-33.33</v>
      </c>
      <c r="K92" s="56">
        <v>10800</v>
      </c>
      <c r="L92" s="49" t="s">
        <v>688</v>
      </c>
    </row>
    <row r="93" spans="1:12" ht="15" customHeight="1" x14ac:dyDescent="0.25">
      <c r="A93" s="75" t="s">
        <v>281</v>
      </c>
      <c r="B93" s="76" t="s">
        <v>96</v>
      </c>
      <c r="C93" s="57">
        <v>3241.75</v>
      </c>
      <c r="D93" s="57">
        <v>3755.26</v>
      </c>
      <c r="E93" s="57">
        <v>513.51</v>
      </c>
      <c r="F93" s="57">
        <v>13.67</v>
      </c>
      <c r="G93" s="57">
        <v>18335.919999999998</v>
      </c>
      <c r="H93" s="57">
        <v>19141.060000000001</v>
      </c>
      <c r="I93" s="57">
        <v>805.14</v>
      </c>
      <c r="J93" s="57">
        <v>4.21</v>
      </c>
      <c r="K93" s="57">
        <v>38282.120000000003</v>
      </c>
    </row>
    <row r="94" spans="1:12" ht="15" customHeight="1" x14ac:dyDescent="0.25">
      <c r="A94" s="75" t="s">
        <v>282</v>
      </c>
      <c r="B94" s="76" t="s">
        <v>97</v>
      </c>
      <c r="C94" s="55"/>
      <c r="D94" s="55"/>
      <c r="E94" s="55"/>
      <c r="F94" s="55"/>
      <c r="G94" s="55"/>
      <c r="H94" s="55"/>
      <c r="I94" s="55"/>
      <c r="J94" s="55"/>
      <c r="K94" s="55"/>
    </row>
    <row r="95" spans="1:12" ht="15" customHeight="1" x14ac:dyDescent="0.25">
      <c r="A95" s="75" t="s">
        <v>283</v>
      </c>
      <c r="B95" s="76" t="s">
        <v>98</v>
      </c>
      <c r="C95" s="55">
        <v>0</v>
      </c>
      <c r="D95" s="55">
        <v>138.75</v>
      </c>
      <c r="E95" s="55">
        <v>138.75</v>
      </c>
      <c r="F95" s="55">
        <v>100</v>
      </c>
      <c r="G95" s="55">
        <v>183.6</v>
      </c>
      <c r="H95" s="55">
        <v>832.5</v>
      </c>
      <c r="I95" s="55">
        <v>648.9</v>
      </c>
      <c r="J95" s="55">
        <v>77.95</v>
      </c>
      <c r="K95" s="55">
        <v>1665</v>
      </c>
    </row>
    <row r="96" spans="1:12" ht="15" customHeight="1" x14ac:dyDescent="0.25">
      <c r="A96" s="75" t="s">
        <v>284</v>
      </c>
      <c r="B96" s="76" t="s">
        <v>99</v>
      </c>
      <c r="C96" s="55">
        <v>0</v>
      </c>
      <c r="D96" s="55">
        <v>54</v>
      </c>
      <c r="E96" s="55">
        <v>54</v>
      </c>
      <c r="F96" s="55">
        <v>100</v>
      </c>
      <c r="G96" s="55">
        <v>0</v>
      </c>
      <c r="H96" s="55">
        <v>324</v>
      </c>
      <c r="I96" s="55">
        <v>324</v>
      </c>
      <c r="J96" s="55">
        <v>100</v>
      </c>
      <c r="K96" s="55">
        <v>648</v>
      </c>
    </row>
    <row r="97" spans="1:12" ht="15" customHeight="1" x14ac:dyDescent="0.25">
      <c r="A97" s="75" t="s">
        <v>285</v>
      </c>
      <c r="B97" s="76" t="s">
        <v>100</v>
      </c>
      <c r="C97" s="55">
        <v>0</v>
      </c>
      <c r="D97" s="55">
        <v>69.33</v>
      </c>
      <c r="E97" s="55">
        <v>69.33</v>
      </c>
      <c r="F97" s="55">
        <v>100</v>
      </c>
      <c r="G97" s="55">
        <v>710.5</v>
      </c>
      <c r="H97" s="55">
        <v>415.98</v>
      </c>
      <c r="I97" s="55">
        <v>-294.52</v>
      </c>
      <c r="J97" s="55">
        <v>-70.8</v>
      </c>
      <c r="K97" s="55">
        <v>831.96</v>
      </c>
    </row>
    <row r="98" spans="1:12" ht="39.6" x14ac:dyDescent="0.25">
      <c r="A98" s="75" t="s">
        <v>286</v>
      </c>
      <c r="B98" s="76" t="s">
        <v>101</v>
      </c>
      <c r="C98" s="55">
        <v>2331</v>
      </c>
      <c r="D98" s="55">
        <v>3920.67</v>
      </c>
      <c r="E98" s="55">
        <v>1589.67</v>
      </c>
      <c r="F98" s="55">
        <v>40.549999999999997</v>
      </c>
      <c r="G98" s="55">
        <v>19074</v>
      </c>
      <c r="H98" s="55">
        <v>23524.02</v>
      </c>
      <c r="I98" s="55">
        <v>4450.0200000000004</v>
      </c>
      <c r="J98" s="55">
        <v>18.920000000000002</v>
      </c>
      <c r="K98" s="55">
        <v>47048.04</v>
      </c>
      <c r="L98" s="49" t="s">
        <v>678</v>
      </c>
    </row>
    <row r="99" spans="1:12" ht="15" customHeight="1" x14ac:dyDescent="0.25">
      <c r="A99" s="75" t="s">
        <v>386</v>
      </c>
      <c r="B99" s="76" t="s">
        <v>387</v>
      </c>
      <c r="C99" s="55">
        <v>129.85</v>
      </c>
      <c r="D99" s="55">
        <v>0</v>
      </c>
      <c r="E99" s="55">
        <v>-129.85</v>
      </c>
      <c r="F99" s="55" t="s">
        <v>23</v>
      </c>
      <c r="G99" s="55">
        <v>908.85</v>
      </c>
      <c r="H99" s="55">
        <v>0</v>
      </c>
      <c r="I99" s="55">
        <v>-908.85</v>
      </c>
      <c r="J99" s="55" t="s">
        <v>23</v>
      </c>
      <c r="K99" s="55">
        <v>0</v>
      </c>
    </row>
    <row r="100" spans="1:12" ht="15" customHeight="1" x14ac:dyDescent="0.25">
      <c r="A100" s="75" t="s">
        <v>287</v>
      </c>
      <c r="B100" s="76" t="s">
        <v>102</v>
      </c>
      <c r="C100" s="55">
        <v>0</v>
      </c>
      <c r="D100" s="55">
        <v>146.5</v>
      </c>
      <c r="E100" s="55">
        <v>146.5</v>
      </c>
      <c r="F100" s="55">
        <v>100</v>
      </c>
      <c r="G100" s="55">
        <v>0</v>
      </c>
      <c r="H100" s="55">
        <v>879</v>
      </c>
      <c r="I100" s="55">
        <v>879</v>
      </c>
      <c r="J100" s="55">
        <v>100</v>
      </c>
      <c r="K100" s="55">
        <v>1758</v>
      </c>
    </row>
    <row r="101" spans="1:12" ht="15" customHeight="1" x14ac:dyDescent="0.25">
      <c r="A101" s="75" t="s">
        <v>288</v>
      </c>
      <c r="B101" s="76" t="s">
        <v>103</v>
      </c>
      <c r="C101" s="55">
        <v>90.88</v>
      </c>
      <c r="D101" s="55">
        <v>229.86</v>
      </c>
      <c r="E101" s="55">
        <v>138.97999999999999</v>
      </c>
      <c r="F101" s="55">
        <v>60.46</v>
      </c>
      <c r="G101" s="55">
        <v>1643.64</v>
      </c>
      <c r="H101" s="55">
        <v>1379.16</v>
      </c>
      <c r="I101" s="55">
        <v>-264.48</v>
      </c>
      <c r="J101" s="55">
        <v>-19.18</v>
      </c>
      <c r="K101" s="55">
        <v>2758.32</v>
      </c>
    </row>
    <row r="102" spans="1:12" ht="15" customHeight="1" x14ac:dyDescent="0.25">
      <c r="A102" s="75" t="s">
        <v>289</v>
      </c>
      <c r="B102" s="76" t="s">
        <v>104</v>
      </c>
      <c r="C102" s="55">
        <v>627</v>
      </c>
      <c r="D102" s="55">
        <v>539.5</v>
      </c>
      <c r="E102" s="55">
        <v>-87.5</v>
      </c>
      <c r="F102" s="55">
        <v>-16.22</v>
      </c>
      <c r="G102" s="55">
        <v>8509</v>
      </c>
      <c r="H102" s="55">
        <v>3237</v>
      </c>
      <c r="I102" s="55">
        <v>-5272</v>
      </c>
      <c r="J102" s="55">
        <v>-162.87</v>
      </c>
      <c r="K102" s="55">
        <v>6474</v>
      </c>
    </row>
    <row r="103" spans="1:12" ht="39.6" x14ac:dyDescent="0.25">
      <c r="A103" s="75" t="s">
        <v>290</v>
      </c>
      <c r="B103" s="76" t="s">
        <v>105</v>
      </c>
      <c r="C103" s="55">
        <v>0</v>
      </c>
      <c r="D103" s="55">
        <v>702.08</v>
      </c>
      <c r="E103" s="55">
        <v>702.08</v>
      </c>
      <c r="F103" s="55">
        <v>100</v>
      </c>
      <c r="G103" s="55">
        <v>720</v>
      </c>
      <c r="H103" s="55">
        <v>4212.4799999999996</v>
      </c>
      <c r="I103" s="55">
        <v>3492.48</v>
      </c>
      <c r="J103" s="55">
        <v>82.91</v>
      </c>
      <c r="K103" s="55">
        <v>8424.9599999999991</v>
      </c>
      <c r="L103" s="49" t="s">
        <v>680</v>
      </c>
    </row>
    <row r="104" spans="1:12" ht="15" customHeight="1" x14ac:dyDescent="0.25">
      <c r="A104" s="75" t="s">
        <v>291</v>
      </c>
      <c r="B104" s="76" t="s">
        <v>106</v>
      </c>
      <c r="C104" s="55">
        <v>330</v>
      </c>
      <c r="D104" s="55">
        <v>210.75</v>
      </c>
      <c r="E104" s="55">
        <v>-119.25</v>
      </c>
      <c r="F104" s="55">
        <v>-56.58</v>
      </c>
      <c r="G104" s="55">
        <v>727</v>
      </c>
      <c r="H104" s="55">
        <v>1264.5</v>
      </c>
      <c r="I104" s="55">
        <v>537.5</v>
      </c>
      <c r="J104" s="55">
        <v>42.51</v>
      </c>
      <c r="K104" s="55">
        <v>2529</v>
      </c>
    </row>
    <row r="105" spans="1:12" ht="15" customHeight="1" x14ac:dyDescent="0.25">
      <c r="A105" s="75" t="s">
        <v>292</v>
      </c>
      <c r="B105" s="76" t="s">
        <v>107</v>
      </c>
      <c r="C105" s="55">
        <v>4324</v>
      </c>
      <c r="D105" s="55">
        <v>4416.67</v>
      </c>
      <c r="E105" s="55">
        <v>92.67</v>
      </c>
      <c r="F105" s="55">
        <v>2.1</v>
      </c>
      <c r="G105" s="55">
        <v>15632.71</v>
      </c>
      <c r="H105" s="55">
        <v>16750.009999999998</v>
      </c>
      <c r="I105" s="55">
        <v>1117.3</v>
      </c>
      <c r="J105" s="55">
        <v>6.67</v>
      </c>
      <c r="K105" s="55">
        <v>32500</v>
      </c>
    </row>
    <row r="106" spans="1:12" ht="15" customHeight="1" x14ac:dyDescent="0.25">
      <c r="A106" s="75" t="s">
        <v>293</v>
      </c>
      <c r="B106" s="76" t="s">
        <v>108</v>
      </c>
      <c r="C106" s="55">
        <v>0</v>
      </c>
      <c r="D106" s="55">
        <v>170.17</v>
      </c>
      <c r="E106" s="55">
        <v>170.17</v>
      </c>
      <c r="F106" s="55">
        <v>100</v>
      </c>
      <c r="G106" s="55">
        <v>0</v>
      </c>
      <c r="H106" s="55">
        <v>1021.02</v>
      </c>
      <c r="I106" s="55">
        <v>1021.02</v>
      </c>
      <c r="J106" s="55">
        <v>100</v>
      </c>
      <c r="K106" s="55">
        <v>2042.04</v>
      </c>
    </row>
    <row r="107" spans="1:12" ht="15" customHeight="1" x14ac:dyDescent="0.25">
      <c r="A107" s="75" t="s">
        <v>294</v>
      </c>
      <c r="B107" s="76" t="s">
        <v>109</v>
      </c>
      <c r="C107" s="55">
        <v>460</v>
      </c>
      <c r="D107" s="55">
        <v>269.25</v>
      </c>
      <c r="E107" s="55">
        <v>-190.75</v>
      </c>
      <c r="F107" s="55">
        <v>-70.84</v>
      </c>
      <c r="G107" s="55">
        <v>675</v>
      </c>
      <c r="H107" s="55">
        <v>1615.5</v>
      </c>
      <c r="I107" s="55">
        <v>940.5</v>
      </c>
      <c r="J107" s="55">
        <v>58.22</v>
      </c>
      <c r="K107" s="55">
        <v>3231</v>
      </c>
    </row>
    <row r="108" spans="1:12" ht="39.6" x14ac:dyDescent="0.25">
      <c r="A108" s="75" t="s">
        <v>295</v>
      </c>
      <c r="B108" s="76" t="s">
        <v>110</v>
      </c>
      <c r="C108" s="55">
        <v>4994</v>
      </c>
      <c r="D108" s="55">
        <v>6000</v>
      </c>
      <c r="E108" s="55">
        <v>1006</v>
      </c>
      <c r="F108" s="55">
        <v>16.77</v>
      </c>
      <c r="G108" s="55">
        <v>10366.9</v>
      </c>
      <c r="H108" s="55">
        <v>12000</v>
      </c>
      <c r="I108" s="55">
        <v>1633.1</v>
      </c>
      <c r="J108" s="55">
        <v>13.61</v>
      </c>
      <c r="K108" s="55">
        <v>24000</v>
      </c>
      <c r="L108" s="49" t="s">
        <v>679</v>
      </c>
    </row>
    <row r="109" spans="1:12" ht="15" customHeight="1" x14ac:dyDescent="0.25">
      <c r="A109" s="75" t="s">
        <v>296</v>
      </c>
      <c r="B109" s="76" t="s">
        <v>111</v>
      </c>
      <c r="C109" s="55">
        <v>0</v>
      </c>
      <c r="D109" s="55">
        <v>0</v>
      </c>
      <c r="E109" s="55">
        <v>0</v>
      </c>
      <c r="F109" s="55" t="s">
        <v>23</v>
      </c>
      <c r="G109" s="55">
        <v>1765</v>
      </c>
      <c r="H109" s="55">
        <v>0</v>
      </c>
      <c r="I109" s="55">
        <v>-1765</v>
      </c>
      <c r="J109" s="55" t="s">
        <v>23</v>
      </c>
      <c r="K109" s="55">
        <v>0</v>
      </c>
    </row>
    <row r="110" spans="1:12" ht="15" customHeight="1" x14ac:dyDescent="0.25">
      <c r="A110" s="75" t="s">
        <v>297</v>
      </c>
      <c r="B110" s="76" t="s">
        <v>112</v>
      </c>
      <c r="C110" s="55">
        <v>5200.58</v>
      </c>
      <c r="D110" s="55">
        <v>4620.8999999999996</v>
      </c>
      <c r="E110" s="55">
        <v>-579.67999999999995</v>
      </c>
      <c r="F110" s="55">
        <v>-12.54</v>
      </c>
      <c r="G110" s="55">
        <v>30309.68</v>
      </c>
      <c r="H110" s="55">
        <v>27725.4</v>
      </c>
      <c r="I110" s="55">
        <v>-2584.2800000000002</v>
      </c>
      <c r="J110" s="55">
        <v>-9.32</v>
      </c>
      <c r="K110" s="55">
        <v>55450.8</v>
      </c>
    </row>
    <row r="111" spans="1:12" ht="15" customHeight="1" x14ac:dyDescent="0.25">
      <c r="A111" s="75" t="s">
        <v>298</v>
      </c>
      <c r="B111" s="76" t="s">
        <v>113</v>
      </c>
      <c r="C111" s="55">
        <v>0</v>
      </c>
      <c r="D111" s="55">
        <v>0</v>
      </c>
      <c r="E111" s="55">
        <v>0</v>
      </c>
      <c r="F111" s="55" t="s">
        <v>23</v>
      </c>
      <c r="G111" s="55">
        <v>20409.900000000001</v>
      </c>
      <c r="H111" s="55">
        <v>12500</v>
      </c>
      <c r="I111" s="55">
        <v>-7909.9</v>
      </c>
      <c r="J111" s="55">
        <v>-63.28</v>
      </c>
      <c r="K111" s="55">
        <v>25000</v>
      </c>
    </row>
    <row r="112" spans="1:12" ht="15" customHeight="1" x14ac:dyDescent="0.25">
      <c r="A112" s="75" t="s">
        <v>299</v>
      </c>
      <c r="B112" s="76" t="s">
        <v>114</v>
      </c>
      <c r="C112" s="56">
        <v>2279.8200000000002</v>
      </c>
      <c r="D112" s="56">
        <v>2340</v>
      </c>
      <c r="E112" s="56">
        <v>60.18</v>
      </c>
      <c r="F112" s="56">
        <v>2.57</v>
      </c>
      <c r="G112" s="56">
        <v>13678.92</v>
      </c>
      <c r="H112" s="56">
        <v>14040</v>
      </c>
      <c r="I112" s="56">
        <v>361.08</v>
      </c>
      <c r="J112" s="56">
        <v>2.57</v>
      </c>
      <c r="K112" s="56">
        <v>28080</v>
      </c>
    </row>
    <row r="113" spans="1:12" ht="15" customHeight="1" x14ac:dyDescent="0.25">
      <c r="A113" s="75" t="s">
        <v>300</v>
      </c>
      <c r="B113" s="76" t="s">
        <v>115</v>
      </c>
      <c r="C113" s="57">
        <v>20767.13</v>
      </c>
      <c r="D113" s="57">
        <v>23828.43</v>
      </c>
      <c r="E113" s="57">
        <v>3061.3</v>
      </c>
      <c r="F113" s="57">
        <v>12.85</v>
      </c>
      <c r="G113" s="57">
        <v>125314.7</v>
      </c>
      <c r="H113" s="57">
        <v>121720.57</v>
      </c>
      <c r="I113" s="57">
        <v>-3594.13</v>
      </c>
      <c r="J113" s="57">
        <v>-2.95</v>
      </c>
      <c r="K113" s="57">
        <v>242441.12</v>
      </c>
    </row>
    <row r="114" spans="1:12" ht="15" customHeight="1" x14ac:dyDescent="0.25">
      <c r="A114" s="75" t="s">
        <v>301</v>
      </c>
      <c r="B114" s="76" t="s">
        <v>116</v>
      </c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2" ht="15" customHeight="1" x14ac:dyDescent="0.25">
      <c r="A115" s="75" t="s">
        <v>302</v>
      </c>
      <c r="B115" s="76" t="s">
        <v>117</v>
      </c>
      <c r="C115" s="55">
        <v>0</v>
      </c>
      <c r="D115" s="55">
        <v>370.2</v>
      </c>
      <c r="E115" s="55">
        <v>370.2</v>
      </c>
      <c r="F115" s="55">
        <v>100</v>
      </c>
      <c r="G115" s="55">
        <v>1083.79</v>
      </c>
      <c r="H115" s="55">
        <v>3702.02</v>
      </c>
      <c r="I115" s="55">
        <v>2618.23</v>
      </c>
      <c r="J115" s="55">
        <v>70.72</v>
      </c>
      <c r="K115" s="55">
        <v>9116.24</v>
      </c>
    </row>
    <row r="116" spans="1:12" ht="15" customHeight="1" x14ac:dyDescent="0.25">
      <c r="A116" s="75" t="s">
        <v>303</v>
      </c>
      <c r="B116" s="76" t="s">
        <v>118</v>
      </c>
      <c r="C116" s="55">
        <v>327.9</v>
      </c>
      <c r="D116" s="55">
        <v>250.24</v>
      </c>
      <c r="E116" s="55">
        <v>-77.66</v>
      </c>
      <c r="F116" s="55">
        <v>-31.03</v>
      </c>
      <c r="G116" s="55">
        <v>2513.4699999999998</v>
      </c>
      <c r="H116" s="55">
        <v>2502.38</v>
      </c>
      <c r="I116" s="55">
        <v>-11.09</v>
      </c>
      <c r="J116" s="55">
        <v>-0.44</v>
      </c>
      <c r="K116" s="55">
        <v>6162.1</v>
      </c>
    </row>
    <row r="117" spans="1:12" ht="39.6" x14ac:dyDescent="0.25">
      <c r="A117" s="75" t="s">
        <v>304</v>
      </c>
      <c r="B117" s="76" t="s">
        <v>119</v>
      </c>
      <c r="C117" s="55">
        <v>9927.5</v>
      </c>
      <c r="D117" s="55">
        <v>2461.39</v>
      </c>
      <c r="E117" s="55">
        <v>-7466.11</v>
      </c>
      <c r="F117" s="55">
        <v>-303.33</v>
      </c>
      <c r="G117" s="55">
        <v>40643.5</v>
      </c>
      <c r="H117" s="55">
        <v>24613.94</v>
      </c>
      <c r="I117" s="55">
        <v>-16029.56</v>
      </c>
      <c r="J117" s="55">
        <v>-65.12</v>
      </c>
      <c r="K117" s="55">
        <v>60611.839999999997</v>
      </c>
      <c r="L117" s="49" t="s">
        <v>681</v>
      </c>
    </row>
    <row r="118" spans="1:12" ht="15" customHeight="1" x14ac:dyDescent="0.25">
      <c r="A118" s="75" t="s">
        <v>305</v>
      </c>
      <c r="B118" s="76" t="s">
        <v>120</v>
      </c>
      <c r="C118" s="55">
        <v>140</v>
      </c>
      <c r="D118" s="55">
        <v>828.42</v>
      </c>
      <c r="E118" s="55">
        <v>688.42</v>
      </c>
      <c r="F118" s="55">
        <v>83.1</v>
      </c>
      <c r="G118" s="55">
        <v>3840.62</v>
      </c>
      <c r="H118" s="55">
        <v>8284.17</v>
      </c>
      <c r="I118" s="55">
        <v>4443.55</v>
      </c>
      <c r="J118" s="55">
        <v>53.64</v>
      </c>
      <c r="K118" s="55">
        <v>20399.75</v>
      </c>
    </row>
    <row r="119" spans="1:12" ht="15" customHeight="1" x14ac:dyDescent="0.25">
      <c r="A119" s="75" t="s">
        <v>306</v>
      </c>
      <c r="B119" s="76" t="s">
        <v>121</v>
      </c>
      <c r="C119" s="55">
        <v>0</v>
      </c>
      <c r="D119" s="55">
        <v>0</v>
      </c>
      <c r="E119" s="55">
        <v>0</v>
      </c>
      <c r="F119" s="55" t="s">
        <v>23</v>
      </c>
      <c r="G119" s="55">
        <v>843.49</v>
      </c>
      <c r="H119" s="55">
        <v>0.03</v>
      </c>
      <c r="I119" s="55">
        <v>-843.46</v>
      </c>
      <c r="J119" s="55">
        <v>-2811533.33</v>
      </c>
      <c r="K119" s="55">
        <v>0.08</v>
      </c>
    </row>
    <row r="120" spans="1:12" ht="15" customHeight="1" x14ac:dyDescent="0.25">
      <c r="A120" s="75" t="s">
        <v>307</v>
      </c>
      <c r="B120" s="76" t="s">
        <v>122</v>
      </c>
      <c r="C120" s="55">
        <v>0</v>
      </c>
      <c r="D120" s="55">
        <v>126.8</v>
      </c>
      <c r="E120" s="55">
        <v>126.8</v>
      </c>
      <c r="F120" s="55">
        <v>100</v>
      </c>
      <c r="G120" s="55">
        <v>1241.9000000000001</v>
      </c>
      <c r="H120" s="55">
        <v>1268</v>
      </c>
      <c r="I120" s="55">
        <v>26.1</v>
      </c>
      <c r="J120" s="55">
        <v>2.06</v>
      </c>
      <c r="K120" s="55">
        <v>3122.45</v>
      </c>
    </row>
    <row r="121" spans="1:12" ht="15" customHeight="1" x14ac:dyDescent="0.25">
      <c r="A121" s="75" t="s">
        <v>308</v>
      </c>
      <c r="B121" s="76" t="s">
        <v>123</v>
      </c>
      <c r="C121" s="55">
        <v>0</v>
      </c>
      <c r="D121" s="55">
        <v>0</v>
      </c>
      <c r="E121" s="55">
        <v>0</v>
      </c>
      <c r="F121" s="55" t="s">
        <v>23</v>
      </c>
      <c r="G121" s="55">
        <v>0</v>
      </c>
      <c r="H121" s="55">
        <v>0.03</v>
      </c>
      <c r="I121" s="55">
        <v>0.03</v>
      </c>
      <c r="J121" s="55">
        <v>100</v>
      </c>
      <c r="K121" s="55">
        <v>0.08</v>
      </c>
    </row>
    <row r="122" spans="1:12" ht="15" customHeight="1" x14ac:dyDescent="0.25">
      <c r="A122" s="75" t="s">
        <v>309</v>
      </c>
      <c r="B122" s="76" t="s">
        <v>124</v>
      </c>
      <c r="C122" s="55">
        <v>0</v>
      </c>
      <c r="D122" s="55">
        <v>0</v>
      </c>
      <c r="E122" s="55">
        <v>0</v>
      </c>
      <c r="F122" s="55" t="s">
        <v>23</v>
      </c>
      <c r="G122" s="55">
        <v>0</v>
      </c>
      <c r="H122" s="55">
        <v>0.03</v>
      </c>
      <c r="I122" s="55">
        <v>0.03</v>
      </c>
      <c r="J122" s="55">
        <v>100</v>
      </c>
      <c r="K122" s="55">
        <v>0.08</v>
      </c>
    </row>
    <row r="123" spans="1:12" ht="15" customHeight="1" x14ac:dyDescent="0.25">
      <c r="A123" s="75" t="s">
        <v>310</v>
      </c>
      <c r="B123" s="76" t="s">
        <v>125</v>
      </c>
      <c r="C123" s="55">
        <v>0</v>
      </c>
      <c r="D123" s="55">
        <v>76.3</v>
      </c>
      <c r="E123" s="55">
        <v>76.3</v>
      </c>
      <c r="F123" s="55">
        <v>100</v>
      </c>
      <c r="G123" s="55">
        <v>0</v>
      </c>
      <c r="H123" s="55">
        <v>763.03</v>
      </c>
      <c r="I123" s="55">
        <v>763.03</v>
      </c>
      <c r="J123" s="55">
        <v>100</v>
      </c>
      <c r="K123" s="55">
        <v>1878.95</v>
      </c>
    </row>
    <row r="124" spans="1:12" ht="15" customHeight="1" x14ac:dyDescent="0.25">
      <c r="A124" s="75" t="s">
        <v>548</v>
      </c>
      <c r="B124" s="76" t="s">
        <v>549</v>
      </c>
      <c r="C124" s="55">
        <v>0</v>
      </c>
      <c r="D124" s="55">
        <v>0</v>
      </c>
      <c r="E124" s="55">
        <v>0</v>
      </c>
      <c r="F124" s="55" t="s">
        <v>23</v>
      </c>
      <c r="G124" s="55">
        <v>746.39</v>
      </c>
      <c r="H124" s="55">
        <v>0.03</v>
      </c>
      <c r="I124" s="55">
        <v>-746.36</v>
      </c>
      <c r="J124" s="55">
        <v>-2487866.67</v>
      </c>
      <c r="K124" s="55">
        <v>0.08</v>
      </c>
    </row>
    <row r="125" spans="1:12" ht="39.6" x14ac:dyDescent="0.25">
      <c r="A125" s="75" t="s">
        <v>311</v>
      </c>
      <c r="B125" s="76" t="s">
        <v>126</v>
      </c>
      <c r="C125" s="55">
        <v>10063.49</v>
      </c>
      <c r="D125" s="55">
        <v>2585.14</v>
      </c>
      <c r="E125" s="55">
        <v>-7478.35</v>
      </c>
      <c r="F125" s="55">
        <v>-289.27999999999997</v>
      </c>
      <c r="G125" s="55">
        <v>34387.089999999997</v>
      </c>
      <c r="H125" s="55">
        <v>25851.42</v>
      </c>
      <c r="I125" s="55">
        <v>-8535.67</v>
      </c>
      <c r="J125" s="55">
        <v>-33.020000000000003</v>
      </c>
      <c r="K125" s="55">
        <v>63659.16</v>
      </c>
      <c r="L125" s="49" t="s">
        <v>682</v>
      </c>
    </row>
    <row r="126" spans="1:12" ht="15" customHeight="1" x14ac:dyDescent="0.25">
      <c r="A126" s="75" t="s">
        <v>312</v>
      </c>
      <c r="B126" s="76" t="s">
        <v>127</v>
      </c>
      <c r="C126" s="55">
        <v>969.47</v>
      </c>
      <c r="D126" s="55">
        <v>0</v>
      </c>
      <c r="E126" s="55">
        <v>-969.47</v>
      </c>
      <c r="F126" s="55" t="s">
        <v>23</v>
      </c>
      <c r="G126" s="55">
        <v>4357.79</v>
      </c>
      <c r="H126" s="55">
        <v>0.03</v>
      </c>
      <c r="I126" s="55">
        <v>-4357.76</v>
      </c>
      <c r="J126" s="55">
        <v>-14525866.67</v>
      </c>
      <c r="K126" s="55">
        <v>0.08</v>
      </c>
    </row>
    <row r="127" spans="1:12" ht="15" customHeight="1" x14ac:dyDescent="0.25">
      <c r="A127" s="75" t="s">
        <v>314</v>
      </c>
      <c r="B127" s="76" t="s">
        <v>129</v>
      </c>
      <c r="C127" s="55">
        <v>21428.36</v>
      </c>
      <c r="D127" s="55">
        <v>6698.49</v>
      </c>
      <c r="E127" s="55">
        <v>-14729.87</v>
      </c>
      <c r="F127" s="55">
        <v>-219.9</v>
      </c>
      <c r="G127" s="55">
        <v>89658.04</v>
      </c>
      <c r="H127" s="55">
        <v>66985.11</v>
      </c>
      <c r="I127" s="55">
        <v>-22672.93</v>
      </c>
      <c r="J127" s="55">
        <v>-33.85</v>
      </c>
      <c r="K127" s="55">
        <v>164950.89000000001</v>
      </c>
    </row>
    <row r="128" spans="1:12" ht="15" customHeight="1" x14ac:dyDescent="0.25">
      <c r="A128" s="75" t="s">
        <v>315</v>
      </c>
      <c r="B128" s="76" t="s">
        <v>130</v>
      </c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2" ht="15" customHeight="1" x14ac:dyDescent="0.25">
      <c r="A129" s="75" t="s">
        <v>318</v>
      </c>
      <c r="B129" s="76" t="s">
        <v>131</v>
      </c>
      <c r="C129" s="55">
        <v>9205.2000000000007</v>
      </c>
      <c r="D129" s="55">
        <v>9453</v>
      </c>
      <c r="E129" s="55">
        <v>247.8</v>
      </c>
      <c r="F129" s="55">
        <v>2.62</v>
      </c>
      <c r="G129" s="55">
        <v>9205.2000000000007</v>
      </c>
      <c r="H129" s="55">
        <v>9453</v>
      </c>
      <c r="I129" s="55">
        <v>247.8</v>
      </c>
      <c r="J129" s="55">
        <v>2.62</v>
      </c>
      <c r="K129" s="55">
        <v>9453</v>
      </c>
    </row>
    <row r="130" spans="1:12" ht="66" x14ac:dyDescent="0.25">
      <c r="A130" s="75" t="s">
        <v>319</v>
      </c>
      <c r="B130" s="76" t="s">
        <v>132</v>
      </c>
      <c r="C130" s="55">
        <v>4509.62</v>
      </c>
      <c r="D130" s="55">
        <v>3686.33</v>
      </c>
      <c r="E130" s="55">
        <v>-823.29</v>
      </c>
      <c r="F130" s="55">
        <v>-22.33</v>
      </c>
      <c r="G130" s="55">
        <v>27240.44</v>
      </c>
      <c r="H130" s="55">
        <v>22117.98</v>
      </c>
      <c r="I130" s="55">
        <v>-5122.46</v>
      </c>
      <c r="J130" s="55">
        <v>-23.16</v>
      </c>
      <c r="K130" s="55">
        <v>44235.96</v>
      </c>
      <c r="L130" s="49" t="s">
        <v>683</v>
      </c>
    </row>
    <row r="131" spans="1:12" ht="15" customHeight="1" x14ac:dyDescent="0.25">
      <c r="A131" s="75" t="s">
        <v>320</v>
      </c>
      <c r="B131" s="76" t="s">
        <v>133</v>
      </c>
      <c r="C131" s="55">
        <v>56.53</v>
      </c>
      <c r="D131" s="55">
        <v>61.08</v>
      </c>
      <c r="E131" s="55">
        <v>4.55</v>
      </c>
      <c r="F131" s="55">
        <v>7.45</v>
      </c>
      <c r="G131" s="55">
        <v>292.08</v>
      </c>
      <c r="H131" s="55">
        <v>366.48</v>
      </c>
      <c r="I131" s="55">
        <v>74.400000000000006</v>
      </c>
      <c r="J131" s="55">
        <v>20.3</v>
      </c>
      <c r="K131" s="55">
        <v>732.96</v>
      </c>
    </row>
    <row r="132" spans="1:12" ht="15" customHeight="1" x14ac:dyDescent="0.25">
      <c r="A132" s="75" t="s">
        <v>321</v>
      </c>
      <c r="B132" s="76" t="s">
        <v>134</v>
      </c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2" ht="15" customHeight="1" x14ac:dyDescent="0.25">
      <c r="A133" s="75" t="s">
        <v>507</v>
      </c>
      <c r="B133" s="76" t="s">
        <v>508</v>
      </c>
      <c r="C133" s="55">
        <v>0</v>
      </c>
      <c r="D133" s="55">
        <v>0</v>
      </c>
      <c r="E133" s="55">
        <v>0</v>
      </c>
      <c r="F133" s="55" t="s">
        <v>23</v>
      </c>
      <c r="G133" s="55">
        <v>45.12</v>
      </c>
      <c r="H133" s="55">
        <v>0</v>
      </c>
      <c r="I133" s="55">
        <v>-45.12</v>
      </c>
      <c r="J133" s="55" t="s">
        <v>23</v>
      </c>
      <c r="K133" s="55">
        <v>0</v>
      </c>
    </row>
    <row r="134" spans="1:12" ht="15" customHeight="1" x14ac:dyDescent="0.25">
      <c r="A134" s="75" t="s">
        <v>322</v>
      </c>
      <c r="B134" s="76" t="s">
        <v>135</v>
      </c>
      <c r="C134" s="55">
        <v>91.41</v>
      </c>
      <c r="D134" s="55">
        <v>14.58</v>
      </c>
      <c r="E134" s="55">
        <v>-76.83</v>
      </c>
      <c r="F134" s="55">
        <v>-526.95000000000005</v>
      </c>
      <c r="G134" s="55">
        <v>241.42</v>
      </c>
      <c r="H134" s="55">
        <v>87.48</v>
      </c>
      <c r="I134" s="55">
        <v>-153.94</v>
      </c>
      <c r="J134" s="55">
        <v>-175.97</v>
      </c>
      <c r="K134" s="55">
        <v>174.96</v>
      </c>
    </row>
    <row r="135" spans="1:12" ht="15" customHeight="1" x14ac:dyDescent="0.25">
      <c r="A135" s="75" t="s">
        <v>323</v>
      </c>
      <c r="B135" s="76" t="s">
        <v>136</v>
      </c>
      <c r="C135" s="55">
        <v>222.58</v>
      </c>
      <c r="D135" s="55">
        <v>223</v>
      </c>
      <c r="E135" s="55">
        <v>0.42</v>
      </c>
      <c r="F135" s="55">
        <v>0.19</v>
      </c>
      <c r="G135" s="55">
        <v>1335.48</v>
      </c>
      <c r="H135" s="55">
        <v>1338</v>
      </c>
      <c r="I135" s="55">
        <v>2.52</v>
      </c>
      <c r="J135" s="55">
        <v>0.19</v>
      </c>
      <c r="K135" s="55">
        <v>2676</v>
      </c>
    </row>
    <row r="136" spans="1:12" ht="15" customHeight="1" x14ac:dyDescent="0.25">
      <c r="A136" s="75" t="s">
        <v>324</v>
      </c>
      <c r="B136" s="76" t="s">
        <v>137</v>
      </c>
      <c r="C136" s="55">
        <v>112.32</v>
      </c>
      <c r="D136" s="55">
        <v>86.75</v>
      </c>
      <c r="E136" s="55">
        <v>-25.57</v>
      </c>
      <c r="F136" s="55">
        <v>-29.48</v>
      </c>
      <c r="G136" s="55">
        <v>886.42</v>
      </c>
      <c r="H136" s="55">
        <v>520.5</v>
      </c>
      <c r="I136" s="55">
        <v>-365.92</v>
      </c>
      <c r="J136" s="55">
        <v>-70.3</v>
      </c>
      <c r="K136" s="55">
        <v>1041</v>
      </c>
    </row>
    <row r="137" spans="1:12" ht="15" customHeight="1" x14ac:dyDescent="0.25">
      <c r="A137" s="75" t="s">
        <v>326</v>
      </c>
      <c r="B137" s="76" t="s">
        <v>139</v>
      </c>
      <c r="C137" s="55">
        <v>18</v>
      </c>
      <c r="D137" s="55">
        <v>25</v>
      </c>
      <c r="E137" s="55">
        <v>7</v>
      </c>
      <c r="F137" s="55">
        <v>28</v>
      </c>
      <c r="G137" s="55">
        <v>42</v>
      </c>
      <c r="H137" s="55">
        <v>150</v>
      </c>
      <c r="I137" s="55">
        <v>108</v>
      </c>
      <c r="J137" s="55">
        <v>72</v>
      </c>
      <c r="K137" s="55">
        <v>300</v>
      </c>
    </row>
    <row r="138" spans="1:12" ht="15" customHeight="1" x14ac:dyDescent="0.25">
      <c r="A138" s="75" t="s">
        <v>327</v>
      </c>
      <c r="B138" s="76" t="s">
        <v>140</v>
      </c>
      <c r="C138" s="55">
        <v>358.76</v>
      </c>
      <c r="D138" s="55">
        <v>271.08</v>
      </c>
      <c r="E138" s="55">
        <v>-87.68</v>
      </c>
      <c r="F138" s="55">
        <v>-32.340000000000003</v>
      </c>
      <c r="G138" s="55">
        <v>1966.03</v>
      </c>
      <c r="H138" s="55">
        <v>1626.48</v>
      </c>
      <c r="I138" s="55">
        <v>-339.55</v>
      </c>
      <c r="J138" s="55">
        <v>-20.88</v>
      </c>
      <c r="K138" s="55">
        <v>3252.96</v>
      </c>
    </row>
    <row r="139" spans="1:12" ht="15" customHeight="1" x14ac:dyDescent="0.25">
      <c r="A139" s="75" t="s">
        <v>328</v>
      </c>
      <c r="B139" s="76" t="s">
        <v>141</v>
      </c>
      <c r="C139" s="55">
        <v>235.29</v>
      </c>
      <c r="D139" s="55">
        <v>110</v>
      </c>
      <c r="E139" s="55">
        <v>-125.29</v>
      </c>
      <c r="F139" s="55">
        <v>-113.9</v>
      </c>
      <c r="G139" s="55">
        <v>1500.53</v>
      </c>
      <c r="H139" s="55">
        <v>660</v>
      </c>
      <c r="I139" s="55">
        <v>-840.53</v>
      </c>
      <c r="J139" s="55">
        <v>-127.35</v>
      </c>
      <c r="K139" s="55">
        <v>1320</v>
      </c>
    </row>
    <row r="140" spans="1:12" ht="15" customHeight="1" x14ac:dyDescent="0.25">
      <c r="A140" s="75" t="s">
        <v>330</v>
      </c>
      <c r="B140" s="76" t="s">
        <v>143</v>
      </c>
      <c r="C140" s="55">
        <v>582</v>
      </c>
      <c r="D140" s="55">
        <v>595.5</v>
      </c>
      <c r="E140" s="55">
        <v>13.5</v>
      </c>
      <c r="F140" s="55">
        <v>2.27</v>
      </c>
      <c r="G140" s="55">
        <v>5776.92</v>
      </c>
      <c r="H140" s="55">
        <v>3573</v>
      </c>
      <c r="I140" s="55">
        <v>-2203.92</v>
      </c>
      <c r="J140" s="55">
        <v>-61.68</v>
      </c>
      <c r="K140" s="55">
        <v>7146</v>
      </c>
    </row>
    <row r="141" spans="1:12" ht="15" customHeight="1" x14ac:dyDescent="0.25">
      <c r="A141" s="75" t="s">
        <v>331</v>
      </c>
      <c r="B141" s="76" t="s">
        <v>144</v>
      </c>
      <c r="C141" s="55">
        <v>86.4</v>
      </c>
      <c r="D141" s="55">
        <v>205.08</v>
      </c>
      <c r="E141" s="55">
        <v>118.68</v>
      </c>
      <c r="F141" s="55">
        <v>57.87</v>
      </c>
      <c r="G141" s="55">
        <v>2942.97</v>
      </c>
      <c r="H141" s="55">
        <v>1230.48</v>
      </c>
      <c r="I141" s="55">
        <v>-1712.49</v>
      </c>
      <c r="J141" s="55">
        <v>-139.16999999999999</v>
      </c>
      <c r="K141" s="55">
        <v>2460.96</v>
      </c>
    </row>
    <row r="142" spans="1:12" ht="15" customHeight="1" x14ac:dyDescent="0.25">
      <c r="A142" s="75" t="s">
        <v>604</v>
      </c>
      <c r="B142" s="76" t="s">
        <v>605</v>
      </c>
      <c r="C142" s="55">
        <v>0</v>
      </c>
      <c r="D142" s="55">
        <v>0</v>
      </c>
      <c r="E142" s="55">
        <v>0</v>
      </c>
      <c r="F142" s="55" t="s">
        <v>23</v>
      </c>
      <c r="G142" s="55">
        <v>173.35</v>
      </c>
      <c r="H142" s="55">
        <v>0</v>
      </c>
      <c r="I142" s="55">
        <v>-173.35</v>
      </c>
      <c r="J142" s="55" t="s">
        <v>23</v>
      </c>
      <c r="K142" s="55">
        <v>0</v>
      </c>
    </row>
    <row r="143" spans="1:12" ht="15" customHeight="1" x14ac:dyDescent="0.25">
      <c r="A143" s="75" t="s">
        <v>333</v>
      </c>
      <c r="B143" s="76" t="s">
        <v>146</v>
      </c>
      <c r="C143" s="55">
        <v>0</v>
      </c>
      <c r="D143" s="55">
        <v>407.67</v>
      </c>
      <c r="E143" s="55">
        <v>407.67</v>
      </c>
      <c r="F143" s="55">
        <v>100</v>
      </c>
      <c r="G143" s="55">
        <v>1369.75</v>
      </c>
      <c r="H143" s="55">
        <v>2446.02</v>
      </c>
      <c r="I143" s="55">
        <v>1076.27</v>
      </c>
      <c r="J143" s="55">
        <v>44</v>
      </c>
      <c r="K143" s="55">
        <v>4892.04</v>
      </c>
    </row>
    <row r="144" spans="1:12" ht="15" customHeight="1" x14ac:dyDescent="0.25">
      <c r="A144" s="75" t="s">
        <v>334</v>
      </c>
      <c r="B144" s="76" t="s">
        <v>147</v>
      </c>
      <c r="C144" s="55">
        <v>1169.68</v>
      </c>
      <c r="D144" s="55">
        <v>811.58</v>
      </c>
      <c r="E144" s="55">
        <v>-358.1</v>
      </c>
      <c r="F144" s="55">
        <v>-44.12</v>
      </c>
      <c r="G144" s="55">
        <v>6256.09</v>
      </c>
      <c r="H144" s="55">
        <v>4869.4799999999996</v>
      </c>
      <c r="I144" s="55">
        <v>-1386.61</v>
      </c>
      <c r="J144" s="55">
        <v>-28.48</v>
      </c>
      <c r="K144" s="55">
        <v>9738.9599999999991</v>
      </c>
    </row>
    <row r="145" spans="1:11" ht="15" customHeight="1" x14ac:dyDescent="0.25">
      <c r="A145" s="75" t="s">
        <v>655</v>
      </c>
      <c r="B145" s="76" t="s">
        <v>656</v>
      </c>
      <c r="C145" s="55">
        <v>-120</v>
      </c>
      <c r="D145" s="55">
        <v>0</v>
      </c>
      <c r="E145" s="55">
        <v>120</v>
      </c>
      <c r="F145" s="55" t="s">
        <v>23</v>
      </c>
      <c r="G145" s="55">
        <v>120</v>
      </c>
      <c r="H145" s="55">
        <v>0</v>
      </c>
      <c r="I145" s="55">
        <v>-120</v>
      </c>
      <c r="J145" s="55" t="s">
        <v>23</v>
      </c>
      <c r="K145" s="55">
        <v>0</v>
      </c>
    </row>
    <row r="146" spans="1:11" ht="15" customHeight="1" x14ac:dyDescent="0.25">
      <c r="A146" s="75" t="s">
        <v>335</v>
      </c>
      <c r="B146" s="76" t="s">
        <v>148</v>
      </c>
      <c r="C146" s="55">
        <v>745.66</v>
      </c>
      <c r="D146" s="55">
        <v>553.83000000000004</v>
      </c>
      <c r="E146" s="55">
        <v>-191.83</v>
      </c>
      <c r="F146" s="55">
        <v>-34.64</v>
      </c>
      <c r="G146" s="55">
        <v>3894.01</v>
      </c>
      <c r="H146" s="55">
        <v>3322.98</v>
      </c>
      <c r="I146" s="55">
        <v>-571.03</v>
      </c>
      <c r="J146" s="55">
        <v>-17.18</v>
      </c>
      <c r="K146" s="55">
        <v>6645.96</v>
      </c>
    </row>
    <row r="147" spans="1:11" ht="15" customHeight="1" x14ac:dyDescent="0.25">
      <c r="A147" s="75" t="s">
        <v>336</v>
      </c>
      <c r="B147" s="76" t="s">
        <v>149</v>
      </c>
      <c r="C147" s="55">
        <v>0</v>
      </c>
      <c r="D147" s="55">
        <v>0</v>
      </c>
      <c r="E147" s="55">
        <v>0</v>
      </c>
      <c r="F147" s="55" t="s">
        <v>23</v>
      </c>
      <c r="G147" s="55">
        <v>13832</v>
      </c>
      <c r="H147" s="55">
        <v>16928.04</v>
      </c>
      <c r="I147" s="55">
        <v>3096.04</v>
      </c>
      <c r="J147" s="55">
        <v>18.29</v>
      </c>
      <c r="K147" s="55">
        <v>16928.04</v>
      </c>
    </row>
    <row r="148" spans="1:11" ht="15" customHeight="1" x14ac:dyDescent="0.25">
      <c r="A148" s="75" t="s">
        <v>337</v>
      </c>
      <c r="B148" s="76" t="s">
        <v>150</v>
      </c>
      <c r="C148" s="55">
        <v>453.7</v>
      </c>
      <c r="D148" s="55">
        <v>766.58</v>
      </c>
      <c r="E148" s="55">
        <v>312.88</v>
      </c>
      <c r="F148" s="55">
        <v>40.82</v>
      </c>
      <c r="G148" s="55">
        <v>3244.7</v>
      </c>
      <c r="H148" s="55">
        <v>4599.4799999999996</v>
      </c>
      <c r="I148" s="55">
        <v>1354.78</v>
      </c>
      <c r="J148" s="55">
        <v>29.46</v>
      </c>
      <c r="K148" s="55">
        <v>9198.9599999999991</v>
      </c>
    </row>
    <row r="149" spans="1:11" ht="15" customHeight="1" x14ac:dyDescent="0.25">
      <c r="A149" s="75" t="s">
        <v>338</v>
      </c>
      <c r="B149" s="76" t="s">
        <v>151</v>
      </c>
      <c r="C149" s="55">
        <v>0</v>
      </c>
      <c r="D149" s="55">
        <v>0</v>
      </c>
      <c r="E149" s="55">
        <v>0</v>
      </c>
      <c r="F149" s="55" t="s">
        <v>23</v>
      </c>
      <c r="G149" s="55">
        <v>13.41</v>
      </c>
      <c r="H149" s="55">
        <v>0</v>
      </c>
      <c r="I149" s="55">
        <v>-13.41</v>
      </c>
      <c r="J149" s="55" t="s">
        <v>23</v>
      </c>
      <c r="K149" s="55">
        <v>0</v>
      </c>
    </row>
    <row r="150" spans="1:11" ht="15" customHeight="1" x14ac:dyDescent="0.25">
      <c r="A150" s="75" t="s">
        <v>339</v>
      </c>
      <c r="B150" s="76" t="s">
        <v>152</v>
      </c>
      <c r="C150" s="55">
        <v>769.11</v>
      </c>
      <c r="D150" s="55">
        <v>391.08</v>
      </c>
      <c r="E150" s="55">
        <v>-378.03</v>
      </c>
      <c r="F150" s="55">
        <v>-96.66</v>
      </c>
      <c r="G150" s="55">
        <v>3160.39</v>
      </c>
      <c r="H150" s="55">
        <v>2346.48</v>
      </c>
      <c r="I150" s="55">
        <v>-813.91</v>
      </c>
      <c r="J150" s="55">
        <v>-34.69</v>
      </c>
      <c r="K150" s="55">
        <v>4692.96</v>
      </c>
    </row>
    <row r="151" spans="1:11" ht="15" customHeight="1" x14ac:dyDescent="0.25">
      <c r="A151" s="75" t="s">
        <v>340</v>
      </c>
      <c r="B151" s="76" t="s">
        <v>153</v>
      </c>
      <c r="C151" s="55">
        <v>299.7</v>
      </c>
      <c r="D151" s="55">
        <v>213.17</v>
      </c>
      <c r="E151" s="55">
        <v>-86.53</v>
      </c>
      <c r="F151" s="55">
        <v>-40.590000000000003</v>
      </c>
      <c r="G151" s="55">
        <v>1293.5</v>
      </c>
      <c r="H151" s="55">
        <v>1279.02</v>
      </c>
      <c r="I151" s="55">
        <v>-14.48</v>
      </c>
      <c r="J151" s="55">
        <v>-1.1299999999999999</v>
      </c>
      <c r="K151" s="55">
        <v>2558.04</v>
      </c>
    </row>
    <row r="152" spans="1:11" ht="15" customHeight="1" x14ac:dyDescent="0.25">
      <c r="A152" s="75" t="s">
        <v>341</v>
      </c>
      <c r="B152" s="76" t="s">
        <v>154</v>
      </c>
      <c r="C152" s="55">
        <v>352.9</v>
      </c>
      <c r="D152" s="55">
        <v>249.33</v>
      </c>
      <c r="E152" s="55">
        <v>-103.57</v>
      </c>
      <c r="F152" s="55">
        <v>-41.54</v>
      </c>
      <c r="G152" s="55">
        <v>729.41</v>
      </c>
      <c r="H152" s="55">
        <v>1495.98</v>
      </c>
      <c r="I152" s="55">
        <v>766.57</v>
      </c>
      <c r="J152" s="55">
        <v>51.24</v>
      </c>
      <c r="K152" s="55">
        <v>2991.96</v>
      </c>
    </row>
    <row r="153" spans="1:11" ht="15" customHeight="1" x14ac:dyDescent="0.25">
      <c r="A153" s="75" t="s">
        <v>342</v>
      </c>
      <c r="B153" s="76" t="s">
        <v>155</v>
      </c>
      <c r="C153" s="55">
        <v>614.69000000000005</v>
      </c>
      <c r="D153" s="55">
        <v>158.33000000000001</v>
      </c>
      <c r="E153" s="55">
        <v>-456.36</v>
      </c>
      <c r="F153" s="55">
        <v>-288.23</v>
      </c>
      <c r="G153" s="55">
        <v>3222.27</v>
      </c>
      <c r="H153" s="55">
        <v>949.98</v>
      </c>
      <c r="I153" s="55">
        <v>-2272.29</v>
      </c>
      <c r="J153" s="55">
        <v>-239.19</v>
      </c>
      <c r="K153" s="55">
        <v>1899.96</v>
      </c>
    </row>
    <row r="154" spans="1:11" ht="15" customHeight="1" x14ac:dyDescent="0.25">
      <c r="A154" s="75" t="s">
        <v>606</v>
      </c>
      <c r="B154" s="76" t="s">
        <v>607</v>
      </c>
      <c r="C154" s="55">
        <v>0</v>
      </c>
      <c r="D154" s="55">
        <v>0</v>
      </c>
      <c r="E154" s="55">
        <v>0</v>
      </c>
      <c r="F154" s="55" t="s">
        <v>23</v>
      </c>
      <c r="G154" s="55">
        <v>80.3</v>
      </c>
      <c r="H154" s="55">
        <v>0</v>
      </c>
      <c r="I154" s="55">
        <v>-80.3</v>
      </c>
      <c r="J154" s="55" t="s">
        <v>23</v>
      </c>
      <c r="K154" s="55">
        <v>0</v>
      </c>
    </row>
    <row r="155" spans="1:11" ht="15" customHeight="1" x14ac:dyDescent="0.25">
      <c r="A155" s="75" t="s">
        <v>343</v>
      </c>
      <c r="B155" s="76" t="s">
        <v>156</v>
      </c>
      <c r="C155" s="55">
        <v>0</v>
      </c>
      <c r="D155" s="55">
        <v>416.67</v>
      </c>
      <c r="E155" s="55">
        <v>416.67</v>
      </c>
      <c r="F155" s="55">
        <v>100</v>
      </c>
      <c r="G155" s="55">
        <v>594.20000000000005</v>
      </c>
      <c r="H155" s="55">
        <v>2500.02</v>
      </c>
      <c r="I155" s="55">
        <v>1905.82</v>
      </c>
      <c r="J155" s="55">
        <v>76.23</v>
      </c>
      <c r="K155" s="55">
        <v>5000.04</v>
      </c>
    </row>
    <row r="156" spans="1:11" ht="15" customHeight="1" x14ac:dyDescent="0.25">
      <c r="A156" s="75" t="s">
        <v>344</v>
      </c>
      <c r="B156" s="76" t="s">
        <v>157</v>
      </c>
      <c r="C156" s="55">
        <v>0</v>
      </c>
      <c r="D156" s="55">
        <v>59.58</v>
      </c>
      <c r="E156" s="55">
        <v>59.58</v>
      </c>
      <c r="F156" s="55">
        <v>100</v>
      </c>
      <c r="G156" s="55">
        <v>420.59</v>
      </c>
      <c r="H156" s="55">
        <v>357.48</v>
      </c>
      <c r="I156" s="55">
        <v>-63.11</v>
      </c>
      <c r="J156" s="55">
        <v>-17.649999999999999</v>
      </c>
      <c r="K156" s="55">
        <v>714.96</v>
      </c>
    </row>
    <row r="157" spans="1:11" ht="15" customHeight="1" x14ac:dyDescent="0.25">
      <c r="A157" s="75" t="s">
        <v>345</v>
      </c>
      <c r="B157" s="76" t="s">
        <v>158</v>
      </c>
      <c r="C157" s="55">
        <v>2944.59</v>
      </c>
      <c r="D157" s="55">
        <v>2517.75</v>
      </c>
      <c r="E157" s="55">
        <v>-426.84</v>
      </c>
      <c r="F157" s="55">
        <v>-16.95</v>
      </c>
      <c r="G157" s="55">
        <v>16545.46</v>
      </c>
      <c r="H157" s="55">
        <v>15106.5</v>
      </c>
      <c r="I157" s="55">
        <v>-1438.96</v>
      </c>
      <c r="J157" s="55">
        <v>-9.5299999999999994</v>
      </c>
      <c r="K157" s="55">
        <v>30213</v>
      </c>
    </row>
    <row r="158" spans="1:11" ht="15" customHeight="1" x14ac:dyDescent="0.25">
      <c r="A158" s="75" t="s">
        <v>346</v>
      </c>
      <c r="B158" s="76" t="s">
        <v>159</v>
      </c>
      <c r="C158" s="55">
        <v>354.08</v>
      </c>
      <c r="D158" s="55">
        <v>144.25</v>
      </c>
      <c r="E158" s="55">
        <v>-209.83</v>
      </c>
      <c r="F158" s="55">
        <v>-145.46</v>
      </c>
      <c r="G158" s="55">
        <v>1332.63</v>
      </c>
      <c r="H158" s="55">
        <v>865.5</v>
      </c>
      <c r="I158" s="55">
        <v>-467.13</v>
      </c>
      <c r="J158" s="55">
        <v>-53.97</v>
      </c>
      <c r="K158" s="55">
        <v>1731</v>
      </c>
    </row>
    <row r="159" spans="1:11" ht="15" customHeight="1" x14ac:dyDescent="0.25">
      <c r="A159" s="75" t="s">
        <v>347</v>
      </c>
      <c r="B159" s="76" t="s">
        <v>160</v>
      </c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1:11" ht="15" customHeight="1" x14ac:dyDescent="0.25">
      <c r="A160" s="75" t="s">
        <v>348</v>
      </c>
      <c r="B160" s="76" t="s">
        <v>161</v>
      </c>
      <c r="C160" s="55">
        <v>1339.59</v>
      </c>
      <c r="D160" s="55">
        <v>1029.92</v>
      </c>
      <c r="E160" s="55">
        <v>-309.67</v>
      </c>
      <c r="F160" s="55">
        <v>-30.07</v>
      </c>
      <c r="G160" s="55">
        <v>8005.21</v>
      </c>
      <c r="H160" s="55">
        <v>6179.52</v>
      </c>
      <c r="I160" s="55">
        <v>-1825.69</v>
      </c>
      <c r="J160" s="55">
        <v>-29.54</v>
      </c>
      <c r="K160" s="55">
        <v>12359.04</v>
      </c>
    </row>
    <row r="161" spans="1:12" ht="15" customHeight="1" x14ac:dyDescent="0.25">
      <c r="A161" s="75" t="s">
        <v>349</v>
      </c>
      <c r="B161" s="76" t="s">
        <v>162</v>
      </c>
      <c r="C161" s="55">
        <v>159.94999999999999</v>
      </c>
      <c r="D161" s="55">
        <v>109.83</v>
      </c>
      <c r="E161" s="55">
        <v>-50.12</v>
      </c>
      <c r="F161" s="55">
        <v>-45.63</v>
      </c>
      <c r="G161" s="55">
        <v>907.41</v>
      </c>
      <c r="H161" s="55">
        <v>658.98</v>
      </c>
      <c r="I161" s="55">
        <v>-248.43</v>
      </c>
      <c r="J161" s="55">
        <v>-37.700000000000003</v>
      </c>
      <c r="K161" s="55">
        <v>1317.96</v>
      </c>
    </row>
    <row r="162" spans="1:12" ht="15" customHeight="1" x14ac:dyDescent="0.25">
      <c r="A162" s="75" t="s">
        <v>350</v>
      </c>
      <c r="B162" s="76" t="s">
        <v>163</v>
      </c>
      <c r="C162" s="55">
        <v>262.33999999999997</v>
      </c>
      <c r="D162" s="55">
        <v>37.83</v>
      </c>
      <c r="E162" s="55">
        <v>-224.51</v>
      </c>
      <c r="F162" s="55">
        <v>-593.47</v>
      </c>
      <c r="G162" s="55">
        <v>305.3</v>
      </c>
      <c r="H162" s="55">
        <v>226.98</v>
      </c>
      <c r="I162" s="55">
        <v>-78.319999999999993</v>
      </c>
      <c r="J162" s="55">
        <v>-34.51</v>
      </c>
      <c r="K162" s="55">
        <v>453.96</v>
      </c>
    </row>
    <row r="163" spans="1:12" ht="52.8" x14ac:dyDescent="0.25">
      <c r="A163" s="75" t="s">
        <v>351</v>
      </c>
      <c r="B163" s="76" t="s">
        <v>164</v>
      </c>
      <c r="C163" s="56">
        <v>2468.1</v>
      </c>
      <c r="D163" s="56">
        <v>1177.25</v>
      </c>
      <c r="E163" s="56">
        <v>-1290.8499999999999</v>
      </c>
      <c r="F163" s="56">
        <v>-109.65</v>
      </c>
      <c r="G163" s="56">
        <v>13102.05</v>
      </c>
      <c r="H163" s="56">
        <v>7063.5</v>
      </c>
      <c r="I163" s="56">
        <v>-6038.55</v>
      </c>
      <c r="J163" s="56">
        <v>-85.49</v>
      </c>
      <c r="K163" s="56">
        <v>14127</v>
      </c>
      <c r="L163" s="49" t="s">
        <v>663</v>
      </c>
    </row>
    <row r="164" spans="1:12" ht="15" customHeight="1" x14ac:dyDescent="0.25">
      <c r="A164" s="75" t="s">
        <v>352</v>
      </c>
      <c r="B164" s="76" t="s">
        <v>165</v>
      </c>
      <c r="C164" s="59">
        <v>27292.2</v>
      </c>
      <c r="D164" s="59">
        <v>23776.05</v>
      </c>
      <c r="E164" s="59">
        <v>-3516.15</v>
      </c>
      <c r="F164" s="59">
        <v>-14.79</v>
      </c>
      <c r="G164" s="59">
        <v>130076.64</v>
      </c>
      <c r="H164" s="59">
        <v>112319.34</v>
      </c>
      <c r="I164" s="59">
        <v>-17757.3</v>
      </c>
      <c r="J164" s="59">
        <v>-15.81</v>
      </c>
      <c r="K164" s="59">
        <v>198257.64</v>
      </c>
    </row>
    <row r="165" spans="1:12" ht="15" customHeight="1" x14ac:dyDescent="0.25">
      <c r="A165" s="75" t="s">
        <v>353</v>
      </c>
      <c r="B165" s="76" t="s">
        <v>166</v>
      </c>
      <c r="C165" s="59">
        <v>176933.34</v>
      </c>
      <c r="D165" s="59">
        <v>155918.10999999999</v>
      </c>
      <c r="E165" s="59">
        <v>-21015.23</v>
      </c>
      <c r="F165" s="59">
        <v>-13.48</v>
      </c>
      <c r="G165" s="59">
        <v>949478.13</v>
      </c>
      <c r="H165" s="59">
        <v>936647.47</v>
      </c>
      <c r="I165" s="59">
        <v>-12830.66</v>
      </c>
      <c r="J165" s="59">
        <v>-1.37</v>
      </c>
      <c r="K165" s="59">
        <v>1867010.32</v>
      </c>
    </row>
    <row r="166" spans="1:12" ht="15" customHeight="1" x14ac:dyDescent="0.25">
      <c r="A166" s="75" t="s">
        <v>354</v>
      </c>
      <c r="B166" s="76" t="s">
        <v>167</v>
      </c>
      <c r="C166" s="57">
        <v>218657.75</v>
      </c>
      <c r="D166" s="57">
        <v>246201.41</v>
      </c>
      <c r="E166" s="57">
        <v>-27543.66</v>
      </c>
      <c r="F166" s="57">
        <v>-11.19</v>
      </c>
      <c r="G166" s="57">
        <v>1453264.61</v>
      </c>
      <c r="H166" s="57">
        <v>1418732.3</v>
      </c>
      <c r="I166" s="57">
        <v>34532.31</v>
      </c>
      <c r="J166" s="57">
        <v>2.4300000000000002</v>
      </c>
      <c r="K166" s="57">
        <v>2927749.02</v>
      </c>
    </row>
    <row r="167" spans="1:12" ht="15" customHeight="1" x14ac:dyDescent="0.25">
      <c r="A167" s="75" t="s">
        <v>355</v>
      </c>
      <c r="B167" s="76" t="s">
        <v>168</v>
      </c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1:12" ht="15" customHeight="1" x14ac:dyDescent="0.25">
      <c r="A168" s="75" t="s">
        <v>357</v>
      </c>
      <c r="B168" s="76" t="s">
        <v>170</v>
      </c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1:12" ht="15" customHeight="1" x14ac:dyDescent="0.25">
      <c r="A169" s="75" t="s">
        <v>359</v>
      </c>
      <c r="B169" s="76" t="s">
        <v>171</v>
      </c>
      <c r="C169" s="55">
        <v>1402.92</v>
      </c>
      <c r="D169" s="55">
        <v>2082.5100000000002</v>
      </c>
      <c r="E169" s="55">
        <v>679.59</v>
      </c>
      <c r="F169" s="55">
        <v>32.630000000000003</v>
      </c>
      <c r="G169" s="55">
        <v>25127.64</v>
      </c>
      <c r="H169" s="55">
        <v>12495.06</v>
      </c>
      <c r="I169" s="55">
        <v>-12632.58</v>
      </c>
      <c r="J169" s="55">
        <v>-101.1</v>
      </c>
      <c r="K169" s="55">
        <v>24990.12</v>
      </c>
    </row>
    <row r="170" spans="1:12" ht="52.8" x14ac:dyDescent="0.25">
      <c r="A170" s="75" t="s">
        <v>360</v>
      </c>
      <c r="B170" s="76" t="s">
        <v>172</v>
      </c>
      <c r="C170" s="55">
        <v>2830</v>
      </c>
      <c r="D170" s="55">
        <v>0</v>
      </c>
      <c r="E170" s="55">
        <v>-2830</v>
      </c>
      <c r="F170" s="55" t="s">
        <v>23</v>
      </c>
      <c r="G170" s="55">
        <v>14820.49</v>
      </c>
      <c r="H170" s="55">
        <v>0</v>
      </c>
      <c r="I170" s="55">
        <v>-14820.49</v>
      </c>
      <c r="J170" s="55" t="s">
        <v>23</v>
      </c>
      <c r="K170" s="55">
        <v>0</v>
      </c>
      <c r="L170" s="49" t="s">
        <v>684</v>
      </c>
    </row>
    <row r="171" spans="1:12" ht="15" customHeight="1" x14ac:dyDescent="0.25">
      <c r="A171" s="75" t="s">
        <v>361</v>
      </c>
      <c r="B171" s="76" t="s">
        <v>187</v>
      </c>
      <c r="C171" s="55">
        <v>0</v>
      </c>
      <c r="D171" s="55">
        <v>0</v>
      </c>
      <c r="E171" s="55">
        <v>0</v>
      </c>
      <c r="F171" s="55" t="s">
        <v>23</v>
      </c>
      <c r="G171" s="55">
        <v>1740.8</v>
      </c>
      <c r="H171" s="55">
        <v>0</v>
      </c>
      <c r="I171" s="55">
        <v>-1740.8</v>
      </c>
      <c r="J171" s="55" t="s">
        <v>23</v>
      </c>
      <c r="K171" s="55">
        <v>0</v>
      </c>
    </row>
    <row r="172" spans="1:12" ht="79.2" x14ac:dyDescent="0.25">
      <c r="A172" s="75" t="s">
        <v>362</v>
      </c>
      <c r="B172" s="76" t="s">
        <v>188</v>
      </c>
      <c r="C172" s="55">
        <v>2578.5</v>
      </c>
      <c r="D172" s="55">
        <v>0</v>
      </c>
      <c r="E172" s="55">
        <v>-2578.5</v>
      </c>
      <c r="F172" s="55" t="s">
        <v>23</v>
      </c>
      <c r="G172" s="55">
        <v>13691.28</v>
      </c>
      <c r="H172" s="55">
        <v>0</v>
      </c>
      <c r="I172" s="55">
        <v>-13691.28</v>
      </c>
      <c r="J172" s="55" t="s">
        <v>23</v>
      </c>
      <c r="K172" s="55">
        <v>0</v>
      </c>
      <c r="L172" s="49" t="s">
        <v>689</v>
      </c>
    </row>
    <row r="173" spans="1:12" ht="15" customHeight="1" x14ac:dyDescent="0.25">
      <c r="A173" s="75" t="s">
        <v>431</v>
      </c>
      <c r="B173" s="76" t="s">
        <v>432</v>
      </c>
      <c r="C173" s="55">
        <v>0</v>
      </c>
      <c r="D173" s="55">
        <v>0</v>
      </c>
      <c r="E173" s="55">
        <v>0</v>
      </c>
      <c r="F173" s="55" t="s">
        <v>23</v>
      </c>
      <c r="G173" s="55">
        <v>570</v>
      </c>
      <c r="H173" s="55">
        <v>0</v>
      </c>
      <c r="I173" s="55">
        <v>-570</v>
      </c>
      <c r="J173" s="55" t="s">
        <v>23</v>
      </c>
      <c r="K173" s="55">
        <v>0</v>
      </c>
    </row>
    <row r="174" spans="1:12" ht="15" customHeight="1" x14ac:dyDescent="0.25">
      <c r="A174" s="75" t="s">
        <v>363</v>
      </c>
      <c r="B174" s="76" t="s">
        <v>189</v>
      </c>
      <c r="C174" s="55">
        <v>0</v>
      </c>
      <c r="D174" s="55">
        <v>24000</v>
      </c>
      <c r="E174" s="55">
        <v>24000</v>
      </c>
      <c r="F174" s="55">
        <v>100</v>
      </c>
      <c r="G174" s="55">
        <v>604.37</v>
      </c>
      <c r="H174" s="55">
        <v>48000</v>
      </c>
      <c r="I174" s="55">
        <v>47395.63</v>
      </c>
      <c r="J174" s="55">
        <v>98.74</v>
      </c>
      <c r="K174" s="55">
        <v>72000</v>
      </c>
      <c r="L174" s="49" t="s">
        <v>685</v>
      </c>
    </row>
    <row r="175" spans="1:12" ht="15" customHeight="1" x14ac:dyDescent="0.25">
      <c r="A175" s="75" t="s">
        <v>550</v>
      </c>
      <c r="B175" s="76" t="s">
        <v>551</v>
      </c>
      <c r="C175" s="55">
        <v>0</v>
      </c>
      <c r="D175" s="55">
        <v>0</v>
      </c>
      <c r="E175" s="55">
        <v>0</v>
      </c>
      <c r="F175" s="55" t="s">
        <v>23</v>
      </c>
      <c r="G175" s="55">
        <v>903.83</v>
      </c>
      <c r="H175" s="55">
        <v>0</v>
      </c>
      <c r="I175" s="55">
        <v>-903.83</v>
      </c>
      <c r="J175" s="55" t="s">
        <v>23</v>
      </c>
      <c r="K175" s="55">
        <v>0</v>
      </c>
    </row>
    <row r="176" spans="1:12" ht="15" customHeight="1" x14ac:dyDescent="0.25">
      <c r="A176" s="75" t="s">
        <v>364</v>
      </c>
      <c r="B176" s="76" t="s">
        <v>184</v>
      </c>
      <c r="C176" s="55">
        <v>358.4</v>
      </c>
      <c r="D176" s="55">
        <v>0</v>
      </c>
      <c r="E176" s="55">
        <v>-358.4</v>
      </c>
      <c r="F176" s="55" t="s">
        <v>23</v>
      </c>
      <c r="G176" s="55">
        <v>10862.08</v>
      </c>
      <c r="H176" s="55">
        <v>0</v>
      </c>
      <c r="I176" s="55">
        <v>-10862.08</v>
      </c>
      <c r="J176" s="55" t="s">
        <v>23</v>
      </c>
      <c r="K176" s="55">
        <v>0</v>
      </c>
    </row>
    <row r="177" spans="1:12" ht="15" customHeight="1" x14ac:dyDescent="0.25">
      <c r="A177" s="75" t="s">
        <v>365</v>
      </c>
      <c r="B177" s="76" t="s">
        <v>173</v>
      </c>
      <c r="C177" s="55">
        <v>424.5</v>
      </c>
      <c r="D177" s="55">
        <v>0</v>
      </c>
      <c r="E177" s="55">
        <v>-424.5</v>
      </c>
      <c r="F177" s="55" t="s">
        <v>23</v>
      </c>
      <c r="G177" s="55">
        <v>1064.1199999999999</v>
      </c>
      <c r="H177" s="55">
        <v>0</v>
      </c>
      <c r="I177" s="55">
        <v>-1064.1199999999999</v>
      </c>
      <c r="J177" s="55" t="s">
        <v>23</v>
      </c>
      <c r="K177" s="55">
        <v>0</v>
      </c>
    </row>
    <row r="178" spans="1:12" ht="15" customHeight="1" x14ac:dyDescent="0.25">
      <c r="A178" s="75" t="s">
        <v>433</v>
      </c>
      <c r="B178" s="76" t="s">
        <v>434</v>
      </c>
      <c r="C178" s="55">
        <v>0</v>
      </c>
      <c r="D178" s="55">
        <v>7500</v>
      </c>
      <c r="E178" s="55">
        <v>7500</v>
      </c>
      <c r="F178" s="55">
        <v>100</v>
      </c>
      <c r="G178" s="55">
        <v>0</v>
      </c>
      <c r="H178" s="55">
        <v>10000</v>
      </c>
      <c r="I178" s="55">
        <v>10000</v>
      </c>
      <c r="J178" s="55">
        <v>100</v>
      </c>
      <c r="K178" s="55">
        <v>190000</v>
      </c>
      <c r="L178" s="49" t="s">
        <v>685</v>
      </c>
    </row>
    <row r="179" spans="1:12" ht="15" customHeight="1" x14ac:dyDescent="0.25">
      <c r="A179" s="75" t="s">
        <v>367</v>
      </c>
      <c r="B179" s="76" t="s">
        <v>175</v>
      </c>
      <c r="C179" s="55">
        <v>0</v>
      </c>
      <c r="D179" s="55">
        <v>0</v>
      </c>
      <c r="E179" s="55">
        <v>0</v>
      </c>
      <c r="F179" s="55" t="s">
        <v>23</v>
      </c>
      <c r="G179" s="55">
        <v>2884.19</v>
      </c>
      <c r="H179" s="55">
        <v>0</v>
      </c>
      <c r="I179" s="55">
        <v>-2884.19</v>
      </c>
      <c r="J179" s="55" t="s">
        <v>23</v>
      </c>
      <c r="K179" s="55">
        <v>0</v>
      </c>
    </row>
    <row r="180" spans="1:12" ht="15" customHeight="1" x14ac:dyDescent="0.25">
      <c r="A180" s="75" t="s">
        <v>368</v>
      </c>
      <c r="B180" s="76" t="s">
        <v>176</v>
      </c>
      <c r="C180" s="55"/>
      <c r="D180" s="55"/>
      <c r="E180" s="55"/>
      <c r="F180" s="55"/>
      <c r="G180" s="55"/>
      <c r="H180" s="55"/>
      <c r="I180" s="55"/>
      <c r="J180" s="55"/>
      <c r="K180" s="55"/>
    </row>
    <row r="181" spans="1:12" ht="15" customHeight="1" x14ac:dyDescent="0.25">
      <c r="A181" s="75" t="s">
        <v>435</v>
      </c>
      <c r="B181" s="76" t="s">
        <v>436</v>
      </c>
      <c r="C181" s="55">
        <v>0</v>
      </c>
      <c r="D181" s="55">
        <v>0</v>
      </c>
      <c r="E181" s="55">
        <v>0</v>
      </c>
      <c r="F181" s="55" t="s">
        <v>23</v>
      </c>
      <c r="G181" s="55">
        <v>7144.11</v>
      </c>
      <c r="H181" s="55">
        <v>0</v>
      </c>
      <c r="I181" s="55">
        <v>-7144.11</v>
      </c>
      <c r="J181" s="55" t="s">
        <v>23</v>
      </c>
      <c r="K181" s="55">
        <v>0</v>
      </c>
    </row>
    <row r="182" spans="1:12" ht="15" customHeight="1" x14ac:dyDescent="0.25">
      <c r="A182" s="75" t="s">
        <v>369</v>
      </c>
      <c r="B182" s="76" t="s">
        <v>370</v>
      </c>
      <c r="C182" s="55">
        <v>0</v>
      </c>
      <c r="D182" s="55">
        <v>0</v>
      </c>
      <c r="E182" s="55">
        <v>0</v>
      </c>
      <c r="F182" s="55" t="s">
        <v>23</v>
      </c>
      <c r="G182" s="55">
        <v>916.99</v>
      </c>
      <c r="H182" s="55">
        <v>0</v>
      </c>
      <c r="I182" s="55">
        <v>-916.99</v>
      </c>
      <c r="J182" s="55" t="s">
        <v>23</v>
      </c>
      <c r="K182" s="55">
        <v>0</v>
      </c>
    </row>
    <row r="183" spans="1:12" ht="15" customHeight="1" x14ac:dyDescent="0.25">
      <c r="A183" s="75" t="s">
        <v>451</v>
      </c>
      <c r="B183" s="76" t="s">
        <v>452</v>
      </c>
      <c r="C183" s="55">
        <v>0</v>
      </c>
      <c r="D183" s="55">
        <v>0</v>
      </c>
      <c r="E183" s="55">
        <v>0</v>
      </c>
      <c r="F183" s="55" t="s">
        <v>23</v>
      </c>
      <c r="G183" s="55">
        <v>2768.48</v>
      </c>
      <c r="H183" s="55">
        <v>0</v>
      </c>
      <c r="I183" s="55">
        <v>-2768.48</v>
      </c>
      <c r="J183" s="55" t="s">
        <v>23</v>
      </c>
      <c r="K183" s="55">
        <v>0</v>
      </c>
    </row>
    <row r="184" spans="1:12" ht="15" customHeight="1" x14ac:dyDescent="0.25">
      <c r="A184" s="75" t="s">
        <v>371</v>
      </c>
      <c r="B184" s="76" t="s">
        <v>190</v>
      </c>
      <c r="C184" s="55">
        <v>0</v>
      </c>
      <c r="D184" s="55">
        <v>0</v>
      </c>
      <c r="E184" s="55">
        <v>0</v>
      </c>
      <c r="F184" s="55" t="s">
        <v>23</v>
      </c>
      <c r="G184" s="55">
        <v>747</v>
      </c>
      <c r="H184" s="55">
        <v>0</v>
      </c>
      <c r="I184" s="55">
        <v>-747</v>
      </c>
      <c r="J184" s="55" t="s">
        <v>23</v>
      </c>
      <c r="K184" s="55">
        <v>0</v>
      </c>
    </row>
    <row r="185" spans="1:12" ht="15" customHeight="1" x14ac:dyDescent="0.25">
      <c r="A185" s="75" t="s">
        <v>390</v>
      </c>
      <c r="B185" s="76" t="s">
        <v>391</v>
      </c>
      <c r="C185" s="55">
        <v>0</v>
      </c>
      <c r="D185" s="55">
        <v>0</v>
      </c>
      <c r="E185" s="55">
        <v>0</v>
      </c>
      <c r="F185" s="55" t="s">
        <v>23</v>
      </c>
      <c r="G185" s="55">
        <v>106.2</v>
      </c>
      <c r="H185" s="55">
        <v>0</v>
      </c>
      <c r="I185" s="55">
        <v>-106.2</v>
      </c>
      <c r="J185" s="55" t="s">
        <v>23</v>
      </c>
      <c r="K185" s="55">
        <v>0</v>
      </c>
    </row>
    <row r="186" spans="1:12" ht="15" customHeight="1" x14ac:dyDescent="0.25">
      <c r="A186" s="75" t="s">
        <v>372</v>
      </c>
      <c r="B186" s="76" t="s">
        <v>373</v>
      </c>
      <c r="C186" s="55">
        <v>2248.63</v>
      </c>
      <c r="D186" s="55">
        <v>30000</v>
      </c>
      <c r="E186" s="55">
        <v>27751.37</v>
      </c>
      <c r="F186" s="55">
        <v>92.5</v>
      </c>
      <c r="G186" s="55">
        <v>2248.63</v>
      </c>
      <c r="H186" s="55">
        <v>30000</v>
      </c>
      <c r="I186" s="55">
        <v>27751.37</v>
      </c>
      <c r="J186" s="55">
        <v>92.5</v>
      </c>
      <c r="K186" s="55">
        <v>30000</v>
      </c>
      <c r="L186" s="49" t="s">
        <v>686</v>
      </c>
    </row>
    <row r="187" spans="1:12" ht="15" customHeight="1" x14ac:dyDescent="0.25">
      <c r="A187" s="75" t="s">
        <v>374</v>
      </c>
      <c r="B187" s="76" t="s">
        <v>177</v>
      </c>
      <c r="C187" s="55">
        <v>1257.1199999999999</v>
      </c>
      <c r="D187" s="55">
        <v>0</v>
      </c>
      <c r="E187" s="55">
        <v>-1257.1199999999999</v>
      </c>
      <c r="F187" s="55" t="s">
        <v>23</v>
      </c>
      <c r="G187" s="55">
        <v>34893.71</v>
      </c>
      <c r="H187" s="55">
        <v>0</v>
      </c>
      <c r="I187" s="55">
        <v>-34893.71</v>
      </c>
      <c r="J187" s="55" t="s">
        <v>23</v>
      </c>
      <c r="K187" s="55">
        <v>0</v>
      </c>
      <c r="L187" s="49" t="s">
        <v>687</v>
      </c>
    </row>
    <row r="188" spans="1:12" ht="15" customHeight="1" x14ac:dyDescent="0.25">
      <c r="A188" s="75" t="s">
        <v>608</v>
      </c>
      <c r="B188" s="76" t="s">
        <v>609</v>
      </c>
      <c r="C188" s="55">
        <v>0</v>
      </c>
      <c r="D188" s="55">
        <v>0</v>
      </c>
      <c r="E188" s="55">
        <v>0</v>
      </c>
      <c r="F188" s="55" t="s">
        <v>23</v>
      </c>
      <c r="G188" s="55">
        <v>1595</v>
      </c>
      <c r="H188" s="55">
        <v>0</v>
      </c>
      <c r="I188" s="55">
        <v>-1595</v>
      </c>
      <c r="J188" s="55" t="s">
        <v>23</v>
      </c>
      <c r="K188" s="55">
        <v>0</v>
      </c>
    </row>
    <row r="189" spans="1:12" ht="15" customHeight="1" x14ac:dyDescent="0.25">
      <c r="A189" s="75" t="s">
        <v>375</v>
      </c>
      <c r="B189" s="76" t="s">
        <v>185</v>
      </c>
      <c r="C189" s="55">
        <v>0</v>
      </c>
      <c r="D189" s="55">
        <v>0</v>
      </c>
      <c r="E189" s="55">
        <v>0</v>
      </c>
      <c r="F189" s="55" t="s">
        <v>23</v>
      </c>
      <c r="G189" s="55">
        <v>505</v>
      </c>
      <c r="H189" s="55">
        <v>0</v>
      </c>
      <c r="I189" s="55">
        <v>-505</v>
      </c>
      <c r="J189" s="55" t="s">
        <v>23</v>
      </c>
      <c r="K189" s="55">
        <v>0</v>
      </c>
    </row>
    <row r="190" spans="1:12" ht="15" customHeight="1" x14ac:dyDescent="0.25">
      <c r="A190" s="75" t="s">
        <v>376</v>
      </c>
      <c r="B190" s="76" t="s">
        <v>377</v>
      </c>
      <c r="C190" s="55">
        <v>0</v>
      </c>
      <c r="D190" s="55">
        <v>0</v>
      </c>
      <c r="E190" s="55">
        <v>0</v>
      </c>
      <c r="F190" s="55" t="s">
        <v>23</v>
      </c>
      <c r="G190" s="55">
        <v>127.06</v>
      </c>
      <c r="H190" s="55">
        <v>0</v>
      </c>
      <c r="I190" s="55">
        <v>-127.06</v>
      </c>
      <c r="J190" s="55" t="s">
        <v>23</v>
      </c>
      <c r="K190" s="55">
        <v>0</v>
      </c>
    </row>
    <row r="191" spans="1:12" ht="15" customHeight="1" x14ac:dyDescent="0.25">
      <c r="A191" s="75" t="s">
        <v>378</v>
      </c>
      <c r="B191" s="76" t="s">
        <v>191</v>
      </c>
      <c r="C191" s="56">
        <v>0</v>
      </c>
      <c r="D191" s="56">
        <v>28800</v>
      </c>
      <c r="E191" s="56">
        <v>28800</v>
      </c>
      <c r="F191" s="56">
        <v>100</v>
      </c>
      <c r="G191" s="56">
        <v>0</v>
      </c>
      <c r="H191" s="56">
        <v>57600</v>
      </c>
      <c r="I191" s="56">
        <v>57600</v>
      </c>
      <c r="J191" s="56">
        <v>100</v>
      </c>
      <c r="K191" s="56">
        <v>144000</v>
      </c>
      <c r="L191" s="49" t="s">
        <v>685</v>
      </c>
    </row>
    <row r="192" spans="1:12" ht="15" customHeight="1" x14ac:dyDescent="0.25">
      <c r="A192" s="75" t="s">
        <v>379</v>
      </c>
      <c r="B192" s="76" t="s">
        <v>178</v>
      </c>
      <c r="C192" s="59">
        <v>11100.07</v>
      </c>
      <c r="D192" s="59">
        <v>92382.51</v>
      </c>
      <c r="E192" s="59">
        <v>81282.44</v>
      </c>
      <c r="F192" s="59">
        <v>87.98</v>
      </c>
      <c r="G192" s="59">
        <v>123320.98</v>
      </c>
      <c r="H192" s="59">
        <v>158095.06</v>
      </c>
      <c r="I192" s="59">
        <v>34774.080000000002</v>
      </c>
      <c r="J192" s="59">
        <v>22</v>
      </c>
      <c r="K192" s="59">
        <v>460990.12</v>
      </c>
    </row>
    <row r="193" spans="1:11" ht="15" customHeight="1" x14ac:dyDescent="0.25">
      <c r="A193" s="75" t="s">
        <v>380</v>
      </c>
      <c r="B193" s="76" t="s">
        <v>179</v>
      </c>
      <c r="C193" s="57">
        <v>207557.68</v>
      </c>
      <c r="D193" s="57">
        <v>153818.9</v>
      </c>
      <c r="E193" s="57">
        <v>53738.78</v>
      </c>
      <c r="F193" s="57">
        <v>34.94</v>
      </c>
      <c r="G193" s="57">
        <v>1329943.6299999999</v>
      </c>
      <c r="H193" s="57">
        <v>1260637.24</v>
      </c>
      <c r="I193" s="57">
        <v>69306.39</v>
      </c>
      <c r="J193" s="57">
        <v>5.5</v>
      </c>
      <c r="K193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A544-9476-4068-A211-8D9B4DACF2CB}">
  <sheetPr>
    <pageSetUpPr fitToPage="1"/>
  </sheetPr>
  <dimension ref="A1:O194"/>
  <sheetViews>
    <sheetView topLeftCell="A101" workbookViewId="0">
      <selection activeCell="L106" sqref="L106"/>
    </sheetView>
  </sheetViews>
  <sheetFormatPr defaultColWidth="9.21875" defaultRowHeight="13.2" x14ac:dyDescent="0.25"/>
  <cols>
    <col min="1" max="1" width="11.44140625" style="77" customWidth="1"/>
    <col min="2" max="2" width="37.21875" style="77" customWidth="1"/>
    <col min="3" max="11" width="15" style="77" customWidth="1"/>
    <col min="12" max="12" width="22.44140625" style="88" customWidth="1"/>
    <col min="13" max="15" width="9.21875" style="77"/>
  </cols>
  <sheetData>
    <row r="1" spans="1:12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5">
      <c r="A3" s="106" t="s">
        <v>690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5">
      <c r="A5" s="78"/>
      <c r="B5" s="79"/>
      <c r="C5" s="78" t="s">
        <v>4</v>
      </c>
      <c r="D5" s="78" t="s">
        <v>5</v>
      </c>
      <c r="E5" s="78" t="s">
        <v>6</v>
      </c>
      <c r="F5" s="78" t="s">
        <v>7</v>
      </c>
      <c r="G5" s="78" t="s">
        <v>8</v>
      </c>
      <c r="H5" s="78" t="s">
        <v>9</v>
      </c>
      <c r="I5" s="78" t="s">
        <v>6</v>
      </c>
      <c r="J5" s="78" t="s">
        <v>7</v>
      </c>
      <c r="K5" s="78" t="s">
        <v>10</v>
      </c>
    </row>
    <row r="6" spans="1:12" ht="15" customHeight="1" x14ac:dyDescent="0.25">
      <c r="A6" s="80" t="s">
        <v>193</v>
      </c>
      <c r="B6" s="81" t="s">
        <v>11</v>
      </c>
      <c r="C6" s="82"/>
      <c r="D6" s="82"/>
      <c r="E6" s="82"/>
      <c r="F6" s="82"/>
      <c r="G6" s="82"/>
      <c r="H6" s="82"/>
      <c r="I6" s="82"/>
      <c r="J6" s="82"/>
      <c r="K6" s="82"/>
    </row>
    <row r="7" spans="1:12" ht="15" customHeight="1" x14ac:dyDescent="0.25">
      <c r="A7" s="83" t="s">
        <v>194</v>
      </c>
      <c r="B7" s="84" t="s">
        <v>12</v>
      </c>
      <c r="C7" s="85">
        <v>477705</v>
      </c>
      <c r="D7" s="85">
        <v>373248</v>
      </c>
      <c r="E7" s="85">
        <v>104457</v>
      </c>
      <c r="F7" s="85">
        <v>27.99</v>
      </c>
      <c r="G7" s="85">
        <v>2759389.33</v>
      </c>
      <c r="H7" s="85">
        <v>2612736</v>
      </c>
      <c r="I7" s="85">
        <v>146653.32999999999</v>
      </c>
      <c r="J7" s="85">
        <v>5.61</v>
      </c>
      <c r="K7" s="85">
        <v>4478976</v>
      </c>
    </row>
    <row r="8" spans="1:12" ht="15" customHeight="1" x14ac:dyDescent="0.25">
      <c r="A8" s="83" t="s">
        <v>429</v>
      </c>
      <c r="B8" s="84" t="s">
        <v>430</v>
      </c>
      <c r="C8" s="85">
        <v>0</v>
      </c>
      <c r="D8" s="85">
        <v>0</v>
      </c>
      <c r="E8" s="85">
        <v>0</v>
      </c>
      <c r="F8" s="85" t="s">
        <v>23</v>
      </c>
      <c r="G8" s="85">
        <v>-101.6</v>
      </c>
      <c r="H8" s="85">
        <v>0</v>
      </c>
      <c r="I8" s="85">
        <v>-101.6</v>
      </c>
      <c r="J8" s="85" t="s">
        <v>23</v>
      </c>
      <c r="K8" s="85">
        <v>0</v>
      </c>
    </row>
    <row r="9" spans="1:12" ht="15" customHeight="1" x14ac:dyDescent="0.25">
      <c r="A9" s="83" t="s">
        <v>195</v>
      </c>
      <c r="B9" s="84" t="s">
        <v>13</v>
      </c>
      <c r="C9" s="85">
        <v>-61929</v>
      </c>
      <c r="D9" s="85">
        <v>53650.48</v>
      </c>
      <c r="E9" s="85">
        <v>-115579.48</v>
      </c>
      <c r="F9" s="85">
        <v>-215.43</v>
      </c>
      <c r="G9" s="85">
        <v>119429</v>
      </c>
      <c r="H9" s="85">
        <v>352602.67</v>
      </c>
      <c r="I9" s="85">
        <v>-233173.67</v>
      </c>
      <c r="J9" s="85">
        <v>-66.13</v>
      </c>
      <c r="K9" s="85">
        <v>652044.34</v>
      </c>
    </row>
    <row r="10" spans="1:12" ht="26.4" x14ac:dyDescent="0.25">
      <c r="A10" s="83" t="s">
        <v>196</v>
      </c>
      <c r="B10" s="84" t="s">
        <v>14</v>
      </c>
      <c r="C10" s="85">
        <v>-19235.95</v>
      </c>
      <c r="D10" s="85">
        <v>-22394.880000000001</v>
      </c>
      <c r="E10" s="85">
        <v>3158.93</v>
      </c>
      <c r="F10" s="85">
        <v>14.11</v>
      </c>
      <c r="G10" s="85">
        <v>-136186.78</v>
      </c>
      <c r="H10" s="85">
        <v>-188490.23999999999</v>
      </c>
      <c r="I10" s="85">
        <v>52303.46</v>
      </c>
      <c r="J10" s="85">
        <v>27.75</v>
      </c>
      <c r="K10" s="85">
        <v>-302330.88</v>
      </c>
      <c r="L10" s="67" t="s">
        <v>693</v>
      </c>
    </row>
    <row r="11" spans="1:12" ht="15" customHeight="1" x14ac:dyDescent="0.25">
      <c r="A11" s="83" t="s">
        <v>197</v>
      </c>
      <c r="B11" s="84" t="s">
        <v>15</v>
      </c>
      <c r="C11" s="85">
        <v>1181.3599999999999</v>
      </c>
      <c r="D11" s="85">
        <v>1479.17</v>
      </c>
      <c r="E11" s="85">
        <v>-297.81</v>
      </c>
      <c r="F11" s="85">
        <v>-20.13</v>
      </c>
      <c r="G11" s="85">
        <v>7302.11</v>
      </c>
      <c r="H11" s="85">
        <v>10354.19</v>
      </c>
      <c r="I11" s="85">
        <v>-3052.08</v>
      </c>
      <c r="J11" s="85">
        <v>-29.48</v>
      </c>
      <c r="K11" s="85">
        <v>17750.04</v>
      </c>
    </row>
    <row r="12" spans="1:12" ht="15" customHeight="1" x14ac:dyDescent="0.25">
      <c r="A12" s="83" t="s">
        <v>198</v>
      </c>
      <c r="B12" s="84" t="s">
        <v>16</v>
      </c>
      <c r="C12" s="85">
        <v>125</v>
      </c>
      <c r="D12" s="85">
        <v>0</v>
      </c>
      <c r="E12" s="85">
        <v>125</v>
      </c>
      <c r="F12" s="85" t="s">
        <v>23</v>
      </c>
      <c r="G12" s="85">
        <v>-265</v>
      </c>
      <c r="H12" s="85">
        <v>0</v>
      </c>
      <c r="I12" s="85">
        <v>-265</v>
      </c>
      <c r="J12" s="85" t="s">
        <v>23</v>
      </c>
      <c r="K12" s="85">
        <v>0</v>
      </c>
    </row>
    <row r="13" spans="1:12" ht="15" customHeight="1" x14ac:dyDescent="0.25">
      <c r="A13" s="83" t="s">
        <v>199</v>
      </c>
      <c r="B13" s="84" t="s">
        <v>17</v>
      </c>
      <c r="C13" s="85">
        <v>593.35</v>
      </c>
      <c r="D13" s="85">
        <v>396.5</v>
      </c>
      <c r="E13" s="85">
        <v>196.85</v>
      </c>
      <c r="F13" s="85">
        <v>49.65</v>
      </c>
      <c r="G13" s="85">
        <v>4405.2</v>
      </c>
      <c r="H13" s="85">
        <v>2775.5</v>
      </c>
      <c r="I13" s="85">
        <v>1629.7</v>
      </c>
      <c r="J13" s="85">
        <v>58.72</v>
      </c>
      <c r="K13" s="85">
        <v>4758</v>
      </c>
    </row>
    <row r="14" spans="1:12" ht="26.4" x14ac:dyDescent="0.25">
      <c r="A14" s="83" t="s">
        <v>200</v>
      </c>
      <c r="B14" s="84" t="s">
        <v>18</v>
      </c>
      <c r="C14" s="85">
        <v>100</v>
      </c>
      <c r="D14" s="85">
        <v>1225.58</v>
      </c>
      <c r="E14" s="85">
        <v>-1125.58</v>
      </c>
      <c r="F14" s="85">
        <v>-91.84</v>
      </c>
      <c r="G14" s="85">
        <v>9383.4699999999993</v>
      </c>
      <c r="H14" s="85">
        <v>8579.06</v>
      </c>
      <c r="I14" s="85">
        <v>804.41</v>
      </c>
      <c r="J14" s="85">
        <v>9.3800000000000008</v>
      </c>
      <c r="K14" s="85">
        <v>14706.96</v>
      </c>
      <c r="L14" s="88" t="s">
        <v>694</v>
      </c>
    </row>
    <row r="15" spans="1:12" ht="15" customHeight="1" x14ac:dyDescent="0.25">
      <c r="A15" s="83" t="s">
        <v>201</v>
      </c>
      <c r="B15" s="84" t="s">
        <v>19</v>
      </c>
      <c r="C15" s="85">
        <v>4500</v>
      </c>
      <c r="D15" s="85">
        <v>4500</v>
      </c>
      <c r="E15" s="85">
        <v>0</v>
      </c>
      <c r="F15" s="85">
        <v>0</v>
      </c>
      <c r="G15" s="85">
        <v>31278.720000000001</v>
      </c>
      <c r="H15" s="85">
        <v>31500</v>
      </c>
      <c r="I15" s="85">
        <v>-221.28</v>
      </c>
      <c r="J15" s="85">
        <v>-0.7</v>
      </c>
      <c r="K15" s="85">
        <v>54000</v>
      </c>
    </row>
    <row r="16" spans="1:12" ht="15" customHeight="1" x14ac:dyDescent="0.25">
      <c r="A16" s="83" t="s">
        <v>202</v>
      </c>
      <c r="B16" s="84" t="s">
        <v>20</v>
      </c>
      <c r="C16" s="85">
        <v>1769.51</v>
      </c>
      <c r="D16" s="85">
        <v>1504</v>
      </c>
      <c r="E16" s="85">
        <v>265.51</v>
      </c>
      <c r="F16" s="85">
        <v>17.649999999999999</v>
      </c>
      <c r="G16" s="85">
        <v>14189.04</v>
      </c>
      <c r="H16" s="85">
        <v>10528</v>
      </c>
      <c r="I16" s="85">
        <v>3661.04</v>
      </c>
      <c r="J16" s="85">
        <v>34.770000000000003</v>
      </c>
      <c r="K16" s="85">
        <v>18048</v>
      </c>
    </row>
    <row r="17" spans="1:12" ht="66" x14ac:dyDescent="0.25">
      <c r="A17" s="83" t="s">
        <v>203</v>
      </c>
      <c r="B17" s="84" t="s">
        <v>21</v>
      </c>
      <c r="C17" s="85">
        <v>3941.78</v>
      </c>
      <c r="D17" s="85">
        <v>5636.83</v>
      </c>
      <c r="E17" s="85">
        <v>-1695.05</v>
      </c>
      <c r="F17" s="85">
        <v>-30.07</v>
      </c>
      <c r="G17" s="85">
        <v>96762.51</v>
      </c>
      <c r="H17" s="85">
        <v>39457.81</v>
      </c>
      <c r="I17" s="85">
        <v>57304.7</v>
      </c>
      <c r="J17" s="85">
        <v>145.22999999999999</v>
      </c>
      <c r="K17" s="85">
        <v>67641.960000000006</v>
      </c>
      <c r="L17" s="49" t="s">
        <v>695</v>
      </c>
    </row>
    <row r="18" spans="1:12" ht="15" customHeight="1" x14ac:dyDescent="0.25">
      <c r="A18" s="83" t="s">
        <v>204</v>
      </c>
      <c r="B18" s="84" t="s">
        <v>22</v>
      </c>
      <c r="C18" s="85">
        <v>75</v>
      </c>
      <c r="D18" s="85">
        <v>0</v>
      </c>
      <c r="E18" s="85">
        <v>75</v>
      </c>
      <c r="F18" s="85" t="s">
        <v>23</v>
      </c>
      <c r="G18" s="85">
        <v>300</v>
      </c>
      <c r="H18" s="85">
        <v>0</v>
      </c>
      <c r="I18" s="85">
        <v>300</v>
      </c>
      <c r="J18" s="85" t="s">
        <v>23</v>
      </c>
      <c r="K18" s="85">
        <v>0</v>
      </c>
    </row>
    <row r="19" spans="1:12" ht="15" customHeight="1" x14ac:dyDescent="0.25">
      <c r="A19" s="83" t="s">
        <v>205</v>
      </c>
      <c r="B19" s="84" t="s">
        <v>24</v>
      </c>
      <c r="C19" s="85">
        <v>975</v>
      </c>
      <c r="D19" s="85">
        <v>808.33</v>
      </c>
      <c r="E19" s="85">
        <v>166.67</v>
      </c>
      <c r="F19" s="85">
        <v>20.62</v>
      </c>
      <c r="G19" s="85">
        <v>10550</v>
      </c>
      <c r="H19" s="85">
        <v>5658.31</v>
      </c>
      <c r="I19" s="85">
        <v>4891.6899999999996</v>
      </c>
      <c r="J19" s="85">
        <v>86.45</v>
      </c>
      <c r="K19" s="85">
        <v>9699.9599999999991</v>
      </c>
    </row>
    <row r="20" spans="1:12" ht="15" customHeight="1" x14ac:dyDescent="0.25">
      <c r="A20" s="83" t="s">
        <v>206</v>
      </c>
      <c r="B20" s="84" t="s">
        <v>25</v>
      </c>
      <c r="C20" s="85">
        <v>1000</v>
      </c>
      <c r="D20" s="85">
        <v>123.92</v>
      </c>
      <c r="E20" s="85">
        <v>876.08</v>
      </c>
      <c r="F20" s="85">
        <v>706.97</v>
      </c>
      <c r="G20" s="85">
        <v>3199</v>
      </c>
      <c r="H20" s="85">
        <v>867.44</v>
      </c>
      <c r="I20" s="85">
        <v>2331.56</v>
      </c>
      <c r="J20" s="85">
        <v>268.79000000000002</v>
      </c>
      <c r="K20" s="85">
        <v>1487.04</v>
      </c>
    </row>
    <row r="21" spans="1:12" ht="15" customHeight="1" x14ac:dyDescent="0.25">
      <c r="A21" s="83" t="s">
        <v>602</v>
      </c>
      <c r="B21" s="84" t="s">
        <v>603</v>
      </c>
      <c r="C21" s="85">
        <v>0</v>
      </c>
      <c r="D21" s="85">
        <v>0</v>
      </c>
      <c r="E21" s="85">
        <v>0</v>
      </c>
      <c r="F21" s="85" t="s">
        <v>23</v>
      </c>
      <c r="G21" s="85">
        <v>964.19</v>
      </c>
      <c r="H21" s="85">
        <v>0</v>
      </c>
      <c r="I21" s="85">
        <v>964.19</v>
      </c>
      <c r="J21" s="85" t="s">
        <v>23</v>
      </c>
      <c r="K21" s="85">
        <v>0</v>
      </c>
    </row>
    <row r="22" spans="1:12" ht="15" customHeight="1" x14ac:dyDescent="0.25">
      <c r="A22" s="83" t="s">
        <v>207</v>
      </c>
      <c r="B22" s="84" t="s">
        <v>26</v>
      </c>
      <c r="C22" s="85">
        <v>218.34</v>
      </c>
      <c r="D22" s="85">
        <v>650</v>
      </c>
      <c r="E22" s="85">
        <v>-431.66</v>
      </c>
      <c r="F22" s="85">
        <v>-66.41</v>
      </c>
      <c r="G22" s="85">
        <v>1508.85</v>
      </c>
      <c r="H22" s="85">
        <v>4550</v>
      </c>
      <c r="I22" s="85">
        <v>-3041.15</v>
      </c>
      <c r="J22" s="85">
        <v>-66.84</v>
      </c>
      <c r="K22" s="85">
        <v>7800</v>
      </c>
    </row>
    <row r="23" spans="1:12" ht="15" customHeight="1" x14ac:dyDescent="0.25">
      <c r="A23" s="83" t="s">
        <v>691</v>
      </c>
      <c r="B23" s="84" t="s">
        <v>692</v>
      </c>
      <c r="C23" s="85">
        <v>5</v>
      </c>
      <c r="D23" s="85">
        <v>0</v>
      </c>
      <c r="E23" s="85">
        <v>5</v>
      </c>
      <c r="F23" s="85" t="s">
        <v>23</v>
      </c>
      <c r="G23" s="85">
        <v>5</v>
      </c>
      <c r="H23" s="85">
        <v>0</v>
      </c>
      <c r="I23" s="85">
        <v>5</v>
      </c>
      <c r="J23" s="85" t="s">
        <v>23</v>
      </c>
      <c r="K23" s="85">
        <v>0</v>
      </c>
    </row>
    <row r="24" spans="1:12" ht="26.4" x14ac:dyDescent="0.25">
      <c r="A24" s="83" t="s">
        <v>208</v>
      </c>
      <c r="B24" s="84" t="s">
        <v>27</v>
      </c>
      <c r="C24" s="85">
        <v>-2776.19</v>
      </c>
      <c r="D24" s="85">
        <v>-606</v>
      </c>
      <c r="E24" s="85">
        <v>-2170.19</v>
      </c>
      <c r="F24" s="85">
        <v>-358.12</v>
      </c>
      <c r="G24" s="85">
        <v>-8922.15</v>
      </c>
      <c r="H24" s="85">
        <v>-4242</v>
      </c>
      <c r="I24" s="85">
        <v>-4680.1499999999996</v>
      </c>
      <c r="J24" s="85">
        <v>-110.33</v>
      </c>
      <c r="K24" s="85">
        <v>-7272</v>
      </c>
      <c r="L24" s="88" t="s">
        <v>696</v>
      </c>
    </row>
    <row r="25" spans="1:12" ht="15" customHeight="1" x14ac:dyDescent="0.25">
      <c r="A25" s="83" t="s">
        <v>209</v>
      </c>
      <c r="B25" s="84" t="s">
        <v>28</v>
      </c>
      <c r="C25" s="85">
        <v>-157.5</v>
      </c>
      <c r="D25" s="85">
        <v>-157.5</v>
      </c>
      <c r="E25" s="85">
        <v>0</v>
      </c>
      <c r="F25" s="85">
        <v>0</v>
      </c>
      <c r="G25" s="85">
        <v>-1102.5</v>
      </c>
      <c r="H25" s="85">
        <v>-1102.5</v>
      </c>
      <c r="I25" s="85">
        <v>0</v>
      </c>
      <c r="J25" s="85">
        <v>0</v>
      </c>
      <c r="K25" s="85">
        <v>-1890</v>
      </c>
    </row>
    <row r="26" spans="1:12" ht="15" customHeight="1" x14ac:dyDescent="0.25">
      <c r="A26" s="83" t="s">
        <v>211</v>
      </c>
      <c r="B26" s="84" t="s">
        <v>30</v>
      </c>
      <c r="C26" s="85">
        <v>-4576.8999999999996</v>
      </c>
      <c r="D26" s="85">
        <v>-5191.75</v>
      </c>
      <c r="E26" s="85">
        <v>614.85</v>
      </c>
      <c r="F26" s="85">
        <v>11.84</v>
      </c>
      <c r="G26" s="85">
        <v>-30877.53</v>
      </c>
      <c r="H26" s="85">
        <v>-36342.25</v>
      </c>
      <c r="I26" s="85">
        <v>5464.72</v>
      </c>
      <c r="J26" s="85">
        <v>15.04</v>
      </c>
      <c r="K26" s="85">
        <v>-62301</v>
      </c>
    </row>
    <row r="27" spans="1:12" ht="15" customHeight="1" x14ac:dyDescent="0.25">
      <c r="A27" s="83" t="s">
        <v>212</v>
      </c>
      <c r="B27" s="84" t="s">
        <v>31</v>
      </c>
      <c r="C27" s="85">
        <v>-52</v>
      </c>
      <c r="D27" s="85">
        <v>-52</v>
      </c>
      <c r="E27" s="85">
        <v>0</v>
      </c>
      <c r="F27" s="85">
        <v>0</v>
      </c>
      <c r="G27" s="85">
        <v>-364</v>
      </c>
      <c r="H27" s="85">
        <v>-364</v>
      </c>
      <c r="I27" s="85">
        <v>0</v>
      </c>
      <c r="J27" s="85">
        <v>0</v>
      </c>
      <c r="K27" s="85">
        <v>-624</v>
      </c>
    </row>
    <row r="28" spans="1:12" ht="15" customHeight="1" x14ac:dyDescent="0.25">
      <c r="A28" s="83" t="s">
        <v>213</v>
      </c>
      <c r="B28" s="84" t="s">
        <v>32</v>
      </c>
      <c r="C28" s="85">
        <v>0</v>
      </c>
      <c r="D28" s="85">
        <v>-291.67</v>
      </c>
      <c r="E28" s="85">
        <v>291.67</v>
      </c>
      <c r="F28" s="85">
        <v>100</v>
      </c>
      <c r="G28" s="85">
        <v>-4000</v>
      </c>
      <c r="H28" s="85">
        <v>-2041.69</v>
      </c>
      <c r="I28" s="85">
        <v>-1958.31</v>
      </c>
      <c r="J28" s="85">
        <v>-95.92</v>
      </c>
      <c r="K28" s="85">
        <v>-3500.04</v>
      </c>
    </row>
    <row r="29" spans="1:12" ht="15" customHeight="1" x14ac:dyDescent="0.25">
      <c r="A29" s="83" t="s">
        <v>214</v>
      </c>
      <c r="B29" s="84" t="s">
        <v>33</v>
      </c>
      <c r="C29" s="85">
        <v>0</v>
      </c>
      <c r="D29" s="85">
        <v>-233</v>
      </c>
      <c r="E29" s="85">
        <v>233</v>
      </c>
      <c r="F29" s="85">
        <v>100</v>
      </c>
      <c r="G29" s="85">
        <v>0</v>
      </c>
      <c r="H29" s="85">
        <v>-1631</v>
      </c>
      <c r="I29" s="85">
        <v>1631</v>
      </c>
      <c r="J29" s="85">
        <v>100</v>
      </c>
      <c r="K29" s="85">
        <v>-2796</v>
      </c>
    </row>
    <row r="30" spans="1:12" ht="15" customHeight="1" x14ac:dyDescent="0.25">
      <c r="A30" s="83" t="s">
        <v>215</v>
      </c>
      <c r="B30" s="84" t="s">
        <v>34</v>
      </c>
      <c r="C30" s="85">
        <v>-400</v>
      </c>
      <c r="D30" s="85">
        <v>0</v>
      </c>
      <c r="E30" s="85">
        <v>-400</v>
      </c>
      <c r="F30" s="85" t="s">
        <v>23</v>
      </c>
      <c r="G30" s="85">
        <v>-523.23</v>
      </c>
      <c r="H30" s="85">
        <v>0</v>
      </c>
      <c r="I30" s="85">
        <v>-523.23</v>
      </c>
      <c r="J30" s="85" t="s">
        <v>23</v>
      </c>
      <c r="K30" s="85">
        <v>0</v>
      </c>
    </row>
    <row r="31" spans="1:12" ht="15" customHeight="1" x14ac:dyDescent="0.25">
      <c r="A31" s="83" t="s">
        <v>216</v>
      </c>
      <c r="B31" s="84" t="s">
        <v>35</v>
      </c>
      <c r="C31" s="85">
        <v>78.069999999999993</v>
      </c>
      <c r="D31" s="85">
        <v>0</v>
      </c>
      <c r="E31" s="85">
        <v>78.069999999999993</v>
      </c>
      <c r="F31" s="85" t="s">
        <v>23</v>
      </c>
      <c r="G31" s="85">
        <v>449</v>
      </c>
      <c r="H31" s="85">
        <v>0</v>
      </c>
      <c r="I31" s="85">
        <v>449</v>
      </c>
      <c r="J31" s="85" t="s">
        <v>23</v>
      </c>
      <c r="K31" s="85">
        <v>0</v>
      </c>
    </row>
    <row r="32" spans="1:12" ht="15" customHeight="1" x14ac:dyDescent="0.25">
      <c r="A32" s="83" t="s">
        <v>217</v>
      </c>
      <c r="B32" s="84" t="s">
        <v>181</v>
      </c>
      <c r="C32" s="85">
        <v>-384.24</v>
      </c>
      <c r="D32" s="85">
        <v>0</v>
      </c>
      <c r="E32" s="85">
        <v>-384.24</v>
      </c>
      <c r="F32" s="85" t="s">
        <v>23</v>
      </c>
      <c r="G32" s="85">
        <v>2160.73</v>
      </c>
      <c r="H32" s="85">
        <v>0</v>
      </c>
      <c r="I32" s="85">
        <v>2160.73</v>
      </c>
      <c r="J32" s="85" t="s">
        <v>23</v>
      </c>
      <c r="K32" s="85">
        <v>0</v>
      </c>
    </row>
    <row r="33" spans="1:12" ht="26.4" x14ac:dyDescent="0.25">
      <c r="A33" s="83" t="s">
        <v>501</v>
      </c>
      <c r="B33" s="84" t="s">
        <v>502</v>
      </c>
      <c r="C33" s="85">
        <v>-2685</v>
      </c>
      <c r="D33" s="85">
        <v>0</v>
      </c>
      <c r="E33" s="85">
        <v>-2685</v>
      </c>
      <c r="F33" s="85" t="s">
        <v>23</v>
      </c>
      <c r="G33" s="85">
        <v>-15245</v>
      </c>
      <c r="H33" s="85">
        <v>0</v>
      </c>
      <c r="I33" s="85">
        <v>-15245</v>
      </c>
      <c r="J33" s="85" t="s">
        <v>23</v>
      </c>
      <c r="K33" s="85">
        <v>0</v>
      </c>
      <c r="L33" s="49" t="s">
        <v>658</v>
      </c>
    </row>
    <row r="34" spans="1:12" ht="15" customHeight="1" x14ac:dyDescent="0.25">
      <c r="A34" s="83" t="s">
        <v>218</v>
      </c>
      <c r="B34" s="84" t="s">
        <v>36</v>
      </c>
      <c r="C34" s="85">
        <v>-2689.95</v>
      </c>
      <c r="D34" s="85">
        <v>0</v>
      </c>
      <c r="E34" s="85">
        <v>-2689.95</v>
      </c>
      <c r="F34" s="85" t="s">
        <v>23</v>
      </c>
      <c r="G34" s="85">
        <v>19501.27</v>
      </c>
      <c r="H34" s="85">
        <v>0</v>
      </c>
      <c r="I34" s="85">
        <v>19501.27</v>
      </c>
      <c r="J34" s="85" t="s">
        <v>23</v>
      </c>
      <c r="K34" s="85">
        <v>0</v>
      </c>
    </row>
    <row r="35" spans="1:12" ht="15" customHeight="1" x14ac:dyDescent="0.25">
      <c r="A35" s="83" t="s">
        <v>219</v>
      </c>
      <c r="B35" s="84" t="s">
        <v>37</v>
      </c>
      <c r="C35" s="85">
        <v>-3672.41</v>
      </c>
      <c r="D35" s="85">
        <v>-12500</v>
      </c>
      <c r="E35" s="85">
        <v>8827.59</v>
      </c>
      <c r="F35" s="85">
        <v>70.62</v>
      </c>
      <c r="G35" s="85">
        <v>-98317.16</v>
      </c>
      <c r="H35" s="85">
        <v>-87500</v>
      </c>
      <c r="I35" s="85">
        <v>-10817.16</v>
      </c>
      <c r="J35" s="85">
        <v>-12.36</v>
      </c>
      <c r="K35" s="85">
        <v>-150000</v>
      </c>
    </row>
    <row r="36" spans="1:12" ht="15" customHeight="1" x14ac:dyDescent="0.25">
      <c r="A36" s="83" t="s">
        <v>220</v>
      </c>
      <c r="B36" s="84" t="s">
        <v>38</v>
      </c>
      <c r="C36" s="85">
        <v>0</v>
      </c>
      <c r="D36" s="85">
        <v>1500.58</v>
      </c>
      <c r="E36" s="85">
        <v>-1500.58</v>
      </c>
      <c r="F36" s="85">
        <v>-100</v>
      </c>
      <c r="G36" s="85">
        <v>12777.56</v>
      </c>
      <c r="H36" s="85">
        <v>10504.06</v>
      </c>
      <c r="I36" s="85">
        <v>2273.5</v>
      </c>
      <c r="J36" s="85">
        <v>21.64</v>
      </c>
      <c r="K36" s="85">
        <v>18006.96</v>
      </c>
    </row>
    <row r="37" spans="1:12" ht="66" x14ac:dyDescent="0.25">
      <c r="A37" s="83" t="s">
        <v>221</v>
      </c>
      <c r="B37" s="84" t="s">
        <v>39</v>
      </c>
      <c r="C37" s="85">
        <v>-6509.44</v>
      </c>
      <c r="D37" s="85">
        <v>-1620.5</v>
      </c>
      <c r="E37" s="85">
        <v>-4888.9399999999996</v>
      </c>
      <c r="F37" s="85">
        <v>-301.69</v>
      </c>
      <c r="G37" s="85">
        <v>-13491.78</v>
      </c>
      <c r="H37" s="85">
        <v>-11343.5</v>
      </c>
      <c r="I37" s="85">
        <v>-2148.2800000000002</v>
      </c>
      <c r="J37" s="85">
        <v>-18.940000000000001</v>
      </c>
      <c r="K37" s="85">
        <v>-19446</v>
      </c>
      <c r="L37" s="88" t="s">
        <v>697</v>
      </c>
    </row>
    <row r="38" spans="1:12" ht="15" customHeight="1" x14ac:dyDescent="0.25">
      <c r="A38" s="83" t="s">
        <v>382</v>
      </c>
      <c r="B38" s="84" t="s">
        <v>383</v>
      </c>
      <c r="C38" s="86">
        <v>0</v>
      </c>
      <c r="D38" s="86">
        <v>0</v>
      </c>
      <c r="E38" s="86">
        <v>0</v>
      </c>
      <c r="F38" s="86" t="s">
        <v>23</v>
      </c>
      <c r="G38" s="86">
        <v>5878.6</v>
      </c>
      <c r="H38" s="86">
        <v>0</v>
      </c>
      <c r="I38" s="86">
        <v>5878.6</v>
      </c>
      <c r="J38" s="86" t="s">
        <v>23</v>
      </c>
      <c r="K38" s="86">
        <v>0</v>
      </c>
    </row>
    <row r="39" spans="1:12" ht="15" customHeight="1" x14ac:dyDescent="0.25">
      <c r="A39" s="83" t="s">
        <v>222</v>
      </c>
      <c r="B39" s="84" t="s">
        <v>40</v>
      </c>
      <c r="C39" s="82">
        <v>387198.83</v>
      </c>
      <c r="D39" s="82">
        <v>401676.09</v>
      </c>
      <c r="E39" s="82">
        <v>-14477.26</v>
      </c>
      <c r="F39" s="82">
        <v>-3.6</v>
      </c>
      <c r="G39" s="82">
        <v>2790036.85</v>
      </c>
      <c r="H39" s="82">
        <v>2757055.86</v>
      </c>
      <c r="I39" s="82">
        <v>32980.99</v>
      </c>
      <c r="J39" s="82">
        <v>1.2</v>
      </c>
      <c r="K39" s="82">
        <v>4794759.34</v>
      </c>
    </row>
    <row r="40" spans="1:12" ht="15" customHeight="1" x14ac:dyDescent="0.25">
      <c r="A40" s="83" t="s">
        <v>223</v>
      </c>
      <c r="B40" s="84" t="s">
        <v>41</v>
      </c>
      <c r="C40" s="85"/>
      <c r="D40" s="85"/>
      <c r="E40" s="85"/>
      <c r="F40" s="85"/>
      <c r="G40" s="85"/>
      <c r="H40" s="85"/>
      <c r="I40" s="85"/>
      <c r="J40" s="85"/>
      <c r="K40" s="85"/>
    </row>
    <row r="41" spans="1:12" ht="15" customHeight="1" x14ac:dyDescent="0.25">
      <c r="A41" s="83" t="s">
        <v>224</v>
      </c>
      <c r="B41" s="84" t="s">
        <v>42</v>
      </c>
      <c r="C41" s="85"/>
      <c r="D41" s="85"/>
      <c r="E41" s="85"/>
      <c r="F41" s="85"/>
      <c r="G41" s="85"/>
      <c r="H41" s="85"/>
      <c r="I41" s="85"/>
      <c r="J41" s="85"/>
      <c r="K41" s="85"/>
    </row>
    <row r="42" spans="1:12" ht="15" customHeight="1" x14ac:dyDescent="0.25">
      <c r="A42" s="83" t="s">
        <v>225</v>
      </c>
      <c r="B42" s="84" t="s">
        <v>43</v>
      </c>
      <c r="C42" s="85">
        <v>4223.12</v>
      </c>
      <c r="D42" s="85">
        <v>3042</v>
      </c>
      <c r="E42" s="85">
        <v>-1181.1199999999999</v>
      </c>
      <c r="F42" s="85">
        <v>-38.83</v>
      </c>
      <c r="G42" s="85">
        <v>26686.23</v>
      </c>
      <c r="H42" s="85">
        <v>20847</v>
      </c>
      <c r="I42" s="85">
        <v>-5839.23</v>
      </c>
      <c r="J42" s="85">
        <v>-28.01</v>
      </c>
      <c r="K42" s="85">
        <v>34000</v>
      </c>
    </row>
    <row r="43" spans="1:12" ht="15" customHeight="1" x14ac:dyDescent="0.25">
      <c r="A43" s="83" t="s">
        <v>226</v>
      </c>
      <c r="B43" s="84" t="s">
        <v>44</v>
      </c>
      <c r="C43" s="85">
        <v>-997.97</v>
      </c>
      <c r="D43" s="85">
        <v>0</v>
      </c>
      <c r="E43" s="85">
        <v>997.97</v>
      </c>
      <c r="F43" s="85" t="s">
        <v>23</v>
      </c>
      <c r="G43" s="85">
        <v>-5541.73</v>
      </c>
      <c r="H43" s="85">
        <v>0</v>
      </c>
      <c r="I43" s="85">
        <v>5541.73</v>
      </c>
      <c r="J43" s="85" t="s">
        <v>23</v>
      </c>
      <c r="K43" s="85">
        <v>0</v>
      </c>
    </row>
    <row r="44" spans="1:12" ht="15" customHeight="1" x14ac:dyDescent="0.25">
      <c r="A44" s="83" t="s">
        <v>227</v>
      </c>
      <c r="B44" s="84" t="s">
        <v>45</v>
      </c>
      <c r="C44" s="85">
        <v>833.12</v>
      </c>
      <c r="D44" s="85">
        <v>192</v>
      </c>
      <c r="E44" s="85">
        <v>-641.12</v>
      </c>
      <c r="F44" s="85">
        <v>-333.92</v>
      </c>
      <c r="G44" s="85">
        <v>13196.23</v>
      </c>
      <c r="H44" s="85">
        <v>7209</v>
      </c>
      <c r="I44" s="85">
        <v>-5987.23</v>
      </c>
      <c r="J44" s="85">
        <v>-83.05</v>
      </c>
      <c r="K44" s="85">
        <v>10000</v>
      </c>
    </row>
    <row r="45" spans="1:12" ht="15" customHeight="1" x14ac:dyDescent="0.25">
      <c r="A45" s="83" t="s">
        <v>384</v>
      </c>
      <c r="B45" s="84" t="s">
        <v>385</v>
      </c>
      <c r="C45" s="85">
        <v>-2263.5500000000002</v>
      </c>
      <c r="D45" s="85">
        <v>0</v>
      </c>
      <c r="E45" s="85">
        <v>2263.5500000000002</v>
      </c>
      <c r="F45" s="85" t="s">
        <v>23</v>
      </c>
      <c r="G45" s="85">
        <v>-13076.9</v>
      </c>
      <c r="H45" s="85">
        <v>0</v>
      </c>
      <c r="I45" s="85">
        <v>13076.9</v>
      </c>
      <c r="J45" s="85" t="s">
        <v>23</v>
      </c>
      <c r="K45" s="85">
        <v>0</v>
      </c>
    </row>
    <row r="46" spans="1:12" ht="15" customHeight="1" x14ac:dyDescent="0.25">
      <c r="A46" s="83" t="s">
        <v>228</v>
      </c>
      <c r="B46" s="84" t="s">
        <v>46</v>
      </c>
      <c r="C46" s="85">
        <v>6329.36</v>
      </c>
      <c r="D46" s="85">
        <v>6618</v>
      </c>
      <c r="E46" s="85">
        <v>288.64</v>
      </c>
      <c r="F46" s="85">
        <v>4.3600000000000003</v>
      </c>
      <c r="G46" s="85">
        <v>51620.42</v>
      </c>
      <c r="H46" s="85">
        <v>40261</v>
      </c>
      <c r="I46" s="85">
        <v>-11359.42</v>
      </c>
      <c r="J46" s="85">
        <v>-28.21</v>
      </c>
      <c r="K46" s="85">
        <v>72000</v>
      </c>
    </row>
    <row r="47" spans="1:12" ht="15" customHeight="1" x14ac:dyDescent="0.25">
      <c r="A47" s="83" t="s">
        <v>229</v>
      </c>
      <c r="B47" s="84" t="s">
        <v>47</v>
      </c>
      <c r="C47" s="85">
        <v>-4837.05</v>
      </c>
      <c r="D47" s="85">
        <v>-6350</v>
      </c>
      <c r="E47" s="85">
        <v>-1512.95</v>
      </c>
      <c r="F47" s="85">
        <v>-23.83</v>
      </c>
      <c r="G47" s="85">
        <v>-55352.42</v>
      </c>
      <c r="H47" s="85">
        <v>-47418</v>
      </c>
      <c r="I47" s="85">
        <v>7934.42</v>
      </c>
      <c r="J47" s="85">
        <v>16.73</v>
      </c>
      <c r="K47" s="85">
        <v>-86400</v>
      </c>
    </row>
    <row r="48" spans="1:12" ht="15" customHeight="1" x14ac:dyDescent="0.25">
      <c r="A48" s="83" t="s">
        <v>230</v>
      </c>
      <c r="B48" s="84" t="s">
        <v>48</v>
      </c>
      <c r="C48" s="85">
        <v>3048.05</v>
      </c>
      <c r="D48" s="85">
        <v>2850</v>
      </c>
      <c r="E48" s="85">
        <v>-198.05</v>
      </c>
      <c r="F48" s="85">
        <v>-6.95</v>
      </c>
      <c r="G48" s="85">
        <v>22073.22</v>
      </c>
      <c r="H48" s="85">
        <v>19950</v>
      </c>
      <c r="I48" s="85">
        <v>-2123.2199999999998</v>
      </c>
      <c r="J48" s="85">
        <v>-10.64</v>
      </c>
      <c r="K48" s="85">
        <v>34200</v>
      </c>
    </row>
    <row r="49" spans="1:11" ht="15" customHeight="1" x14ac:dyDescent="0.25">
      <c r="A49" s="83" t="s">
        <v>231</v>
      </c>
      <c r="B49" s="84" t="s">
        <v>49</v>
      </c>
      <c r="C49" s="86">
        <v>-3033.83</v>
      </c>
      <c r="D49" s="86">
        <v>-2707.5</v>
      </c>
      <c r="E49" s="86">
        <v>326.33</v>
      </c>
      <c r="F49" s="86">
        <v>12.05</v>
      </c>
      <c r="G49" s="86">
        <v>-21356.14</v>
      </c>
      <c r="H49" s="86">
        <v>-18952.5</v>
      </c>
      <c r="I49" s="86">
        <v>2403.64</v>
      </c>
      <c r="J49" s="86">
        <v>12.68</v>
      </c>
      <c r="K49" s="86">
        <v>-32490</v>
      </c>
    </row>
    <row r="50" spans="1:11" ht="15" customHeight="1" x14ac:dyDescent="0.25">
      <c r="A50" s="83" t="s">
        <v>232</v>
      </c>
      <c r="B50" s="84" t="s">
        <v>50</v>
      </c>
      <c r="C50" s="82">
        <v>3301.25</v>
      </c>
      <c r="D50" s="82">
        <v>3644.5</v>
      </c>
      <c r="E50" s="82">
        <v>343.25</v>
      </c>
      <c r="F50" s="82">
        <v>9.42</v>
      </c>
      <c r="G50" s="82">
        <v>18248.91</v>
      </c>
      <c r="H50" s="82">
        <v>21896.5</v>
      </c>
      <c r="I50" s="82">
        <v>3647.59</v>
      </c>
      <c r="J50" s="82">
        <v>16.66</v>
      </c>
      <c r="K50" s="82">
        <v>31310</v>
      </c>
    </row>
    <row r="51" spans="1:11" ht="15" customHeight="1" x14ac:dyDescent="0.25">
      <c r="A51" s="83" t="s">
        <v>233</v>
      </c>
      <c r="B51" s="84" t="s">
        <v>51</v>
      </c>
      <c r="C51" s="85"/>
      <c r="D51" s="85"/>
      <c r="E51" s="85"/>
      <c r="F51" s="85"/>
      <c r="G51" s="85"/>
      <c r="H51" s="85"/>
      <c r="I51" s="85"/>
      <c r="J51" s="85"/>
      <c r="K51" s="85"/>
    </row>
    <row r="52" spans="1:11" ht="15" customHeight="1" x14ac:dyDescent="0.25">
      <c r="A52" s="83" t="s">
        <v>234</v>
      </c>
      <c r="B52" s="84" t="s">
        <v>52</v>
      </c>
      <c r="C52" s="85">
        <v>1743.28</v>
      </c>
      <c r="D52" s="85">
        <v>2103.0700000000002</v>
      </c>
      <c r="E52" s="85">
        <v>359.79</v>
      </c>
      <c r="F52" s="85">
        <v>17.11</v>
      </c>
      <c r="G52" s="85">
        <v>14259.09</v>
      </c>
      <c r="H52" s="85">
        <v>15773.03</v>
      </c>
      <c r="I52" s="85">
        <v>1513.94</v>
      </c>
      <c r="J52" s="85">
        <v>9.6</v>
      </c>
      <c r="K52" s="85">
        <v>27339.919999999998</v>
      </c>
    </row>
    <row r="53" spans="1:11" ht="15" customHeight="1" x14ac:dyDescent="0.25">
      <c r="A53" s="83" t="s">
        <v>235</v>
      </c>
      <c r="B53" s="84" t="s">
        <v>53</v>
      </c>
      <c r="C53" s="85">
        <v>2551.1999999999998</v>
      </c>
      <c r="D53" s="85">
        <v>2119.15</v>
      </c>
      <c r="E53" s="85">
        <v>-432.05</v>
      </c>
      <c r="F53" s="85">
        <v>-20.39</v>
      </c>
      <c r="G53" s="85">
        <v>9414.56</v>
      </c>
      <c r="H53" s="85">
        <v>15893.62</v>
      </c>
      <c r="I53" s="85">
        <v>6479.06</v>
      </c>
      <c r="J53" s="85">
        <v>40.770000000000003</v>
      </c>
      <c r="K53" s="85">
        <v>27548.94</v>
      </c>
    </row>
    <row r="54" spans="1:11" ht="15" customHeight="1" x14ac:dyDescent="0.25">
      <c r="A54" s="83" t="s">
        <v>236</v>
      </c>
      <c r="B54" s="84" t="s">
        <v>54</v>
      </c>
      <c r="C54" s="85">
        <v>1143.33</v>
      </c>
      <c r="D54" s="85">
        <v>2326.5</v>
      </c>
      <c r="E54" s="85">
        <v>1183.17</v>
      </c>
      <c r="F54" s="85">
        <v>50.86</v>
      </c>
      <c r="G54" s="85">
        <v>14131.62</v>
      </c>
      <c r="H54" s="85">
        <v>17448.759999999998</v>
      </c>
      <c r="I54" s="85">
        <v>3317.14</v>
      </c>
      <c r="J54" s="85">
        <v>19.010000000000002</v>
      </c>
      <c r="K54" s="85">
        <v>30244.52</v>
      </c>
    </row>
    <row r="55" spans="1:11" ht="15" customHeight="1" x14ac:dyDescent="0.25">
      <c r="A55" s="83" t="s">
        <v>237</v>
      </c>
      <c r="B55" s="84" t="s">
        <v>55</v>
      </c>
      <c r="C55" s="85">
        <v>1097.8699999999999</v>
      </c>
      <c r="D55" s="85">
        <v>1538.18</v>
      </c>
      <c r="E55" s="85">
        <v>440.31</v>
      </c>
      <c r="F55" s="85">
        <v>28.63</v>
      </c>
      <c r="G55" s="85">
        <v>8850.76</v>
      </c>
      <c r="H55" s="85">
        <v>11536.35</v>
      </c>
      <c r="I55" s="85">
        <v>2685.59</v>
      </c>
      <c r="J55" s="85">
        <v>23.28</v>
      </c>
      <c r="K55" s="85">
        <v>19996.34</v>
      </c>
    </row>
    <row r="56" spans="1:11" ht="15" customHeight="1" x14ac:dyDescent="0.25">
      <c r="A56" s="83" t="s">
        <v>239</v>
      </c>
      <c r="B56" s="84" t="s">
        <v>57</v>
      </c>
      <c r="C56" s="85">
        <v>1217.04</v>
      </c>
      <c r="D56" s="85">
        <v>1770.57</v>
      </c>
      <c r="E56" s="85">
        <v>553.53</v>
      </c>
      <c r="F56" s="85">
        <v>31.26</v>
      </c>
      <c r="G56" s="85">
        <v>10771.1</v>
      </c>
      <c r="H56" s="85">
        <v>13279.27</v>
      </c>
      <c r="I56" s="85">
        <v>2508.17</v>
      </c>
      <c r="J56" s="85">
        <v>18.89</v>
      </c>
      <c r="K56" s="85">
        <v>23017.4</v>
      </c>
    </row>
    <row r="57" spans="1:11" ht="15" customHeight="1" x14ac:dyDescent="0.25">
      <c r="A57" s="83" t="s">
        <v>240</v>
      </c>
      <c r="B57" s="84" t="s">
        <v>58</v>
      </c>
      <c r="C57" s="85">
        <v>7584.82</v>
      </c>
      <c r="D57" s="85">
        <v>10304.280000000001</v>
      </c>
      <c r="E57" s="85">
        <v>2719.46</v>
      </c>
      <c r="F57" s="85">
        <v>26.39</v>
      </c>
      <c r="G57" s="85">
        <v>63822.53</v>
      </c>
      <c r="H57" s="85">
        <v>77282.09</v>
      </c>
      <c r="I57" s="85">
        <v>13459.56</v>
      </c>
      <c r="J57" s="85">
        <v>17.420000000000002</v>
      </c>
      <c r="K57" s="85">
        <v>133955.62</v>
      </c>
    </row>
    <row r="58" spans="1:11" ht="15" customHeight="1" x14ac:dyDescent="0.25">
      <c r="A58" s="83" t="s">
        <v>241</v>
      </c>
      <c r="B58" s="84" t="s">
        <v>59</v>
      </c>
      <c r="C58" s="85">
        <v>2175</v>
      </c>
      <c r="D58" s="85">
        <v>1093.75</v>
      </c>
      <c r="E58" s="85">
        <v>-1081.25</v>
      </c>
      <c r="F58" s="85">
        <v>-98.86</v>
      </c>
      <c r="G58" s="85">
        <v>10065.89</v>
      </c>
      <c r="H58" s="85">
        <v>14136.25</v>
      </c>
      <c r="I58" s="85">
        <v>4070.36</v>
      </c>
      <c r="J58" s="85">
        <v>28.79</v>
      </c>
      <c r="K58" s="85">
        <v>23925</v>
      </c>
    </row>
    <row r="59" spans="1:11" ht="15" customHeight="1" x14ac:dyDescent="0.25">
      <c r="A59" s="83" t="s">
        <v>242</v>
      </c>
      <c r="B59" s="84" t="s">
        <v>60</v>
      </c>
      <c r="C59" s="85">
        <v>2448.13</v>
      </c>
      <c r="D59" s="85">
        <v>0</v>
      </c>
      <c r="E59" s="85">
        <v>-2448.13</v>
      </c>
      <c r="F59" s="85" t="s">
        <v>23</v>
      </c>
      <c r="G59" s="85">
        <v>12845.39</v>
      </c>
      <c r="H59" s="85">
        <v>0</v>
      </c>
      <c r="I59" s="85">
        <v>-12845.39</v>
      </c>
      <c r="J59" s="85" t="s">
        <v>23</v>
      </c>
      <c r="K59" s="85">
        <v>0</v>
      </c>
    </row>
    <row r="60" spans="1:11" ht="15" customHeight="1" x14ac:dyDescent="0.25">
      <c r="A60" s="83" t="s">
        <v>243</v>
      </c>
      <c r="B60" s="84" t="s">
        <v>61</v>
      </c>
      <c r="C60" s="85">
        <v>1343.48</v>
      </c>
      <c r="D60" s="85">
        <v>1870.18</v>
      </c>
      <c r="E60" s="85">
        <v>526.70000000000005</v>
      </c>
      <c r="F60" s="85">
        <v>28.16</v>
      </c>
      <c r="G60" s="85">
        <v>9219.93</v>
      </c>
      <c r="H60" s="85">
        <v>17436.7</v>
      </c>
      <c r="I60" s="85">
        <v>8216.77</v>
      </c>
      <c r="J60" s="85">
        <v>47.12</v>
      </c>
      <c r="K60" s="85">
        <v>28602.77</v>
      </c>
    </row>
    <row r="61" spans="1:11" ht="15" customHeight="1" x14ac:dyDescent="0.25">
      <c r="A61" s="83" t="s">
        <v>244</v>
      </c>
      <c r="B61" s="84" t="s">
        <v>62</v>
      </c>
      <c r="C61" s="85">
        <v>658</v>
      </c>
      <c r="D61" s="85">
        <v>660.06</v>
      </c>
      <c r="E61" s="85">
        <v>2.06</v>
      </c>
      <c r="F61" s="85">
        <v>0.31</v>
      </c>
      <c r="G61" s="85">
        <v>3983.19</v>
      </c>
      <c r="H61" s="85">
        <v>4950.46</v>
      </c>
      <c r="I61" s="85">
        <v>967.27</v>
      </c>
      <c r="J61" s="85">
        <v>19.54</v>
      </c>
      <c r="K61" s="85">
        <v>8580.7999999999993</v>
      </c>
    </row>
    <row r="62" spans="1:11" ht="15" customHeight="1" x14ac:dyDescent="0.25">
      <c r="A62" s="83" t="s">
        <v>245</v>
      </c>
      <c r="B62" s="84" t="s">
        <v>63</v>
      </c>
      <c r="C62" s="85">
        <v>234.33</v>
      </c>
      <c r="D62" s="85">
        <v>481.52</v>
      </c>
      <c r="E62" s="85">
        <v>247.19</v>
      </c>
      <c r="F62" s="85">
        <v>51.34</v>
      </c>
      <c r="G62" s="85">
        <v>2004.98</v>
      </c>
      <c r="H62" s="85">
        <v>3611.4</v>
      </c>
      <c r="I62" s="85">
        <v>1606.42</v>
      </c>
      <c r="J62" s="85">
        <v>44.48</v>
      </c>
      <c r="K62" s="85">
        <v>6259.76</v>
      </c>
    </row>
    <row r="63" spans="1:11" ht="15" customHeight="1" x14ac:dyDescent="0.25">
      <c r="A63" s="83" t="s">
        <v>246</v>
      </c>
      <c r="B63" s="84" t="s">
        <v>64</v>
      </c>
      <c r="C63" s="86">
        <v>2033.59</v>
      </c>
      <c r="D63" s="86">
        <v>1993.75</v>
      </c>
      <c r="E63" s="86">
        <v>-39.840000000000003</v>
      </c>
      <c r="F63" s="86">
        <v>-2</v>
      </c>
      <c r="G63" s="86">
        <v>10603.97</v>
      </c>
      <c r="H63" s="86">
        <v>13956.25</v>
      </c>
      <c r="I63" s="86">
        <v>3352.28</v>
      </c>
      <c r="J63" s="86">
        <v>24.02</v>
      </c>
      <c r="K63" s="86">
        <v>23925</v>
      </c>
    </row>
    <row r="64" spans="1:11" ht="15" customHeight="1" x14ac:dyDescent="0.25">
      <c r="A64" s="83" t="s">
        <v>247</v>
      </c>
      <c r="B64" s="84" t="s">
        <v>65</v>
      </c>
      <c r="C64" s="82">
        <v>24230.07</v>
      </c>
      <c r="D64" s="82">
        <v>26261.01</v>
      </c>
      <c r="E64" s="82">
        <v>2030.94</v>
      </c>
      <c r="F64" s="82">
        <v>7.73</v>
      </c>
      <c r="G64" s="82">
        <v>169973.01</v>
      </c>
      <c r="H64" s="82">
        <v>205304.18</v>
      </c>
      <c r="I64" s="82">
        <v>35331.17</v>
      </c>
      <c r="J64" s="82">
        <v>17.21</v>
      </c>
      <c r="K64" s="82">
        <v>353396.07</v>
      </c>
    </row>
    <row r="65" spans="1:12" ht="15" customHeight="1" x14ac:dyDescent="0.25">
      <c r="A65" s="83" t="s">
        <v>248</v>
      </c>
      <c r="B65" s="84" t="s">
        <v>66</v>
      </c>
      <c r="C65" s="85"/>
      <c r="D65" s="85"/>
      <c r="E65" s="85"/>
      <c r="F65" s="85"/>
      <c r="G65" s="85"/>
      <c r="H65" s="85"/>
      <c r="I65" s="85"/>
      <c r="J65" s="85"/>
      <c r="K65" s="85"/>
    </row>
    <row r="66" spans="1:12" ht="15" customHeight="1" x14ac:dyDescent="0.25">
      <c r="A66" s="83" t="s">
        <v>249</v>
      </c>
      <c r="B66" s="84" t="s">
        <v>67</v>
      </c>
      <c r="C66" s="85">
        <v>40319.839999999997</v>
      </c>
      <c r="D66" s="85">
        <v>40319.839999999997</v>
      </c>
      <c r="E66" s="85">
        <v>0</v>
      </c>
      <c r="F66" s="85">
        <v>0</v>
      </c>
      <c r="G66" s="85">
        <v>282238.88</v>
      </c>
      <c r="H66" s="85">
        <v>282238.88</v>
      </c>
      <c r="I66" s="85">
        <v>0</v>
      </c>
      <c r="J66" s="85">
        <v>0</v>
      </c>
      <c r="K66" s="85">
        <v>483838.08</v>
      </c>
    </row>
    <row r="67" spans="1:12" ht="15" customHeight="1" x14ac:dyDescent="0.25">
      <c r="A67" s="83" t="s">
        <v>250</v>
      </c>
      <c r="B67" s="84" t="s">
        <v>68</v>
      </c>
      <c r="C67" s="85">
        <v>25044.66</v>
      </c>
      <c r="D67" s="85">
        <v>25504.94</v>
      </c>
      <c r="E67" s="85">
        <v>460.28</v>
      </c>
      <c r="F67" s="85">
        <v>1.8</v>
      </c>
      <c r="G67" s="85">
        <v>129067.4</v>
      </c>
      <c r="H67" s="85">
        <v>129067.4</v>
      </c>
      <c r="I67" s="85">
        <v>0</v>
      </c>
      <c r="J67" s="85">
        <v>0</v>
      </c>
      <c r="K67" s="85">
        <v>242564.5</v>
      </c>
    </row>
    <row r="68" spans="1:12" ht="15" customHeight="1" x14ac:dyDescent="0.25">
      <c r="A68" s="83" t="s">
        <v>251</v>
      </c>
      <c r="B68" s="84" t="s">
        <v>69</v>
      </c>
      <c r="C68" s="86">
        <v>12662.98</v>
      </c>
      <c r="D68" s="86">
        <v>12284.12</v>
      </c>
      <c r="E68" s="86">
        <v>-378.86</v>
      </c>
      <c r="F68" s="86">
        <v>-3.08</v>
      </c>
      <c r="G68" s="86">
        <v>92123.43</v>
      </c>
      <c r="H68" s="86">
        <v>85988.84</v>
      </c>
      <c r="I68" s="86">
        <v>-6134.59</v>
      </c>
      <c r="J68" s="86">
        <v>-7.13</v>
      </c>
      <c r="K68" s="86">
        <v>147409.48000000001</v>
      </c>
    </row>
    <row r="69" spans="1:12" ht="15" customHeight="1" x14ac:dyDescent="0.25">
      <c r="A69" s="83" t="s">
        <v>252</v>
      </c>
      <c r="B69" s="84" t="s">
        <v>70</v>
      </c>
      <c r="C69" s="82">
        <v>78027.48</v>
      </c>
      <c r="D69" s="82">
        <v>78108.899999999994</v>
      </c>
      <c r="E69" s="82">
        <v>81.42</v>
      </c>
      <c r="F69" s="82">
        <v>0.1</v>
      </c>
      <c r="G69" s="82">
        <v>503429.71</v>
      </c>
      <c r="H69" s="82">
        <v>497295.12</v>
      </c>
      <c r="I69" s="82">
        <v>-6134.59</v>
      </c>
      <c r="J69" s="82">
        <v>-1.23</v>
      </c>
      <c r="K69" s="82">
        <v>873812.06</v>
      </c>
    </row>
    <row r="70" spans="1:12" ht="15" customHeight="1" x14ac:dyDescent="0.25">
      <c r="A70" s="83" t="s">
        <v>253</v>
      </c>
      <c r="B70" s="84" t="s">
        <v>71</v>
      </c>
      <c r="C70" s="85"/>
      <c r="D70" s="85"/>
      <c r="E70" s="85"/>
      <c r="F70" s="85"/>
      <c r="G70" s="85"/>
      <c r="H70" s="85"/>
      <c r="I70" s="85"/>
      <c r="J70" s="85"/>
      <c r="K70" s="85"/>
    </row>
    <row r="71" spans="1:12" ht="15" customHeight="1" x14ac:dyDescent="0.25">
      <c r="A71" s="83" t="s">
        <v>254</v>
      </c>
      <c r="B71" s="84" t="s">
        <v>72</v>
      </c>
      <c r="C71" s="85">
        <v>442.26</v>
      </c>
      <c r="D71" s="85">
        <v>277.08</v>
      </c>
      <c r="E71" s="85">
        <v>-165.18</v>
      </c>
      <c r="F71" s="85">
        <v>-59.61</v>
      </c>
      <c r="G71" s="85">
        <v>1099.08</v>
      </c>
      <c r="H71" s="85">
        <v>1939.56</v>
      </c>
      <c r="I71" s="85">
        <v>840.48</v>
      </c>
      <c r="J71" s="85">
        <v>43.33</v>
      </c>
      <c r="K71" s="85">
        <v>3324.96</v>
      </c>
    </row>
    <row r="72" spans="1:12" ht="15" customHeight="1" x14ac:dyDescent="0.25">
      <c r="A72" s="83" t="s">
        <v>255</v>
      </c>
      <c r="B72" s="84" t="s">
        <v>73</v>
      </c>
      <c r="C72" s="85">
        <v>0</v>
      </c>
      <c r="D72" s="85">
        <v>98.75</v>
      </c>
      <c r="E72" s="85">
        <v>98.75</v>
      </c>
      <c r="F72" s="85">
        <v>100</v>
      </c>
      <c r="G72" s="85">
        <v>299.37</v>
      </c>
      <c r="H72" s="85">
        <v>691.25</v>
      </c>
      <c r="I72" s="85">
        <v>391.88</v>
      </c>
      <c r="J72" s="85">
        <v>56.69</v>
      </c>
      <c r="K72" s="85">
        <v>1185</v>
      </c>
    </row>
    <row r="73" spans="1:12" ht="15" customHeight="1" x14ac:dyDescent="0.25">
      <c r="A73" s="83" t="s">
        <v>256</v>
      </c>
      <c r="B73" s="84" t="s">
        <v>74</v>
      </c>
      <c r="C73" s="85">
        <v>0</v>
      </c>
      <c r="D73" s="85">
        <v>45.83</v>
      </c>
      <c r="E73" s="85">
        <v>45.83</v>
      </c>
      <c r="F73" s="85">
        <v>100</v>
      </c>
      <c r="G73" s="85">
        <v>-154.9</v>
      </c>
      <c r="H73" s="85">
        <v>320.81</v>
      </c>
      <c r="I73" s="85">
        <v>475.71</v>
      </c>
      <c r="J73" s="85">
        <v>148.28</v>
      </c>
      <c r="K73" s="85">
        <v>549.96</v>
      </c>
    </row>
    <row r="74" spans="1:12" ht="15" customHeight="1" x14ac:dyDescent="0.25">
      <c r="A74" s="83" t="s">
        <v>413</v>
      </c>
      <c r="B74" s="84" t="s">
        <v>414</v>
      </c>
      <c r="C74" s="85">
        <v>0</v>
      </c>
      <c r="D74" s="85">
        <v>0</v>
      </c>
      <c r="E74" s="85">
        <v>0</v>
      </c>
      <c r="F74" s="85" t="s">
        <v>23</v>
      </c>
      <c r="G74" s="85">
        <v>100.44</v>
      </c>
      <c r="H74" s="85">
        <v>0</v>
      </c>
      <c r="I74" s="85">
        <v>-100.44</v>
      </c>
      <c r="J74" s="85" t="s">
        <v>23</v>
      </c>
      <c r="K74" s="85">
        <v>0</v>
      </c>
    </row>
    <row r="75" spans="1:12" ht="15" customHeight="1" x14ac:dyDescent="0.25">
      <c r="A75" s="83" t="s">
        <v>257</v>
      </c>
      <c r="B75" s="84" t="s">
        <v>75</v>
      </c>
      <c r="C75" s="85">
        <v>413.35</v>
      </c>
      <c r="D75" s="85">
        <v>308.75</v>
      </c>
      <c r="E75" s="85">
        <v>-104.6</v>
      </c>
      <c r="F75" s="85">
        <v>-33.880000000000003</v>
      </c>
      <c r="G75" s="85">
        <v>2411.1799999999998</v>
      </c>
      <c r="H75" s="85">
        <v>2161.25</v>
      </c>
      <c r="I75" s="85">
        <v>-249.93</v>
      </c>
      <c r="J75" s="85">
        <v>-11.56</v>
      </c>
      <c r="K75" s="85">
        <v>3705</v>
      </c>
    </row>
    <row r="76" spans="1:12" ht="15" customHeight="1" x14ac:dyDescent="0.25">
      <c r="A76" s="83" t="s">
        <v>258</v>
      </c>
      <c r="B76" s="84" t="s">
        <v>76</v>
      </c>
      <c r="C76" s="85">
        <v>56.94</v>
      </c>
      <c r="D76" s="85">
        <v>241.83</v>
      </c>
      <c r="E76" s="85">
        <v>184.89</v>
      </c>
      <c r="F76" s="85">
        <v>76.45</v>
      </c>
      <c r="G76" s="85">
        <v>336.98</v>
      </c>
      <c r="H76" s="85">
        <v>1692.81</v>
      </c>
      <c r="I76" s="85">
        <v>1355.83</v>
      </c>
      <c r="J76" s="85">
        <v>80.09</v>
      </c>
      <c r="K76" s="85">
        <v>2901.96</v>
      </c>
    </row>
    <row r="77" spans="1:12" ht="15" customHeight="1" x14ac:dyDescent="0.25">
      <c r="A77" s="83" t="s">
        <v>259</v>
      </c>
      <c r="B77" s="84" t="s">
        <v>77</v>
      </c>
      <c r="C77" s="85">
        <v>0</v>
      </c>
      <c r="D77" s="85">
        <v>28</v>
      </c>
      <c r="E77" s="85">
        <v>28</v>
      </c>
      <c r="F77" s="85">
        <v>100</v>
      </c>
      <c r="G77" s="85">
        <v>83.18</v>
      </c>
      <c r="H77" s="85">
        <v>196</v>
      </c>
      <c r="I77" s="85">
        <v>112.82</v>
      </c>
      <c r="J77" s="85">
        <v>57.56</v>
      </c>
      <c r="K77" s="85">
        <v>336</v>
      </c>
    </row>
    <row r="78" spans="1:12" ht="26.4" x14ac:dyDescent="0.25">
      <c r="A78" s="83" t="s">
        <v>260</v>
      </c>
      <c r="B78" s="84" t="s">
        <v>78</v>
      </c>
      <c r="C78" s="85">
        <v>1246.75</v>
      </c>
      <c r="D78" s="85">
        <v>113.58</v>
      </c>
      <c r="E78" s="85">
        <v>-1133.17</v>
      </c>
      <c r="F78" s="85">
        <v>-997.68</v>
      </c>
      <c r="G78" s="85">
        <v>2185.89</v>
      </c>
      <c r="H78" s="85">
        <v>795.06</v>
      </c>
      <c r="I78" s="85">
        <v>-1390.83</v>
      </c>
      <c r="J78" s="85">
        <v>-174.93</v>
      </c>
      <c r="K78" s="85">
        <v>1362.96</v>
      </c>
      <c r="L78" s="88" t="s">
        <v>698</v>
      </c>
    </row>
    <row r="79" spans="1:12" ht="15" customHeight="1" x14ac:dyDescent="0.25">
      <c r="A79" s="83" t="s">
        <v>261</v>
      </c>
      <c r="B79" s="84" t="s">
        <v>79</v>
      </c>
      <c r="C79" s="85">
        <v>0</v>
      </c>
      <c r="D79" s="85">
        <v>0</v>
      </c>
      <c r="E79" s="85">
        <v>0</v>
      </c>
      <c r="F79" s="85" t="s">
        <v>23</v>
      </c>
      <c r="G79" s="85">
        <v>36.659999999999997</v>
      </c>
      <c r="H79" s="85">
        <v>0</v>
      </c>
      <c r="I79" s="85">
        <v>-36.659999999999997</v>
      </c>
      <c r="J79" s="85" t="s">
        <v>23</v>
      </c>
      <c r="K79" s="85">
        <v>0</v>
      </c>
    </row>
    <row r="80" spans="1:12" ht="15" customHeight="1" x14ac:dyDescent="0.25">
      <c r="A80" s="83" t="s">
        <v>262</v>
      </c>
      <c r="B80" s="84" t="s">
        <v>80</v>
      </c>
      <c r="C80" s="85">
        <v>0</v>
      </c>
      <c r="D80" s="85">
        <v>30.67</v>
      </c>
      <c r="E80" s="85">
        <v>30.67</v>
      </c>
      <c r="F80" s="85">
        <v>100</v>
      </c>
      <c r="G80" s="85">
        <v>0</v>
      </c>
      <c r="H80" s="85">
        <v>214.69</v>
      </c>
      <c r="I80" s="85">
        <v>214.69</v>
      </c>
      <c r="J80" s="85">
        <v>100</v>
      </c>
      <c r="K80" s="85">
        <v>368.04</v>
      </c>
    </row>
    <row r="81" spans="1:12" ht="15" customHeight="1" x14ac:dyDescent="0.25">
      <c r="A81" s="83" t="s">
        <v>546</v>
      </c>
      <c r="B81" s="84" t="s">
        <v>547</v>
      </c>
      <c r="C81" s="85">
        <v>0</v>
      </c>
      <c r="D81" s="85">
        <v>0</v>
      </c>
      <c r="E81" s="85">
        <v>0</v>
      </c>
      <c r="F81" s="85" t="s">
        <v>23</v>
      </c>
      <c r="G81" s="85">
        <v>101.15</v>
      </c>
      <c r="H81" s="85">
        <v>0</v>
      </c>
      <c r="I81" s="85">
        <v>-101.15</v>
      </c>
      <c r="J81" s="85" t="s">
        <v>23</v>
      </c>
      <c r="K81" s="85">
        <v>0</v>
      </c>
    </row>
    <row r="82" spans="1:12" ht="15" customHeight="1" x14ac:dyDescent="0.25">
      <c r="A82" s="83" t="s">
        <v>263</v>
      </c>
      <c r="B82" s="84" t="s">
        <v>81</v>
      </c>
      <c r="C82" s="85">
        <v>0</v>
      </c>
      <c r="D82" s="85">
        <v>130.66999999999999</v>
      </c>
      <c r="E82" s="85">
        <v>130.66999999999999</v>
      </c>
      <c r="F82" s="85">
        <v>100</v>
      </c>
      <c r="G82" s="85">
        <v>172.07</v>
      </c>
      <c r="H82" s="85">
        <v>914.69</v>
      </c>
      <c r="I82" s="85">
        <v>742.62</v>
      </c>
      <c r="J82" s="85">
        <v>81.19</v>
      </c>
      <c r="K82" s="85">
        <v>1568.04</v>
      </c>
    </row>
    <row r="83" spans="1:12" ht="15" customHeight="1" x14ac:dyDescent="0.25">
      <c r="A83" s="83" t="s">
        <v>264</v>
      </c>
      <c r="B83" s="84" t="s">
        <v>82</v>
      </c>
      <c r="C83" s="85">
        <v>0</v>
      </c>
      <c r="D83" s="85">
        <v>0</v>
      </c>
      <c r="E83" s="85">
        <v>0</v>
      </c>
      <c r="F83" s="85" t="s">
        <v>23</v>
      </c>
      <c r="G83" s="85">
        <v>21.98</v>
      </c>
      <c r="H83" s="85">
        <v>0</v>
      </c>
      <c r="I83" s="85">
        <v>-21.98</v>
      </c>
      <c r="J83" s="85" t="s">
        <v>23</v>
      </c>
      <c r="K83" s="85">
        <v>0</v>
      </c>
    </row>
    <row r="84" spans="1:12" ht="26.4" x14ac:dyDescent="0.25">
      <c r="A84" s="83" t="s">
        <v>265</v>
      </c>
      <c r="B84" s="84" t="s">
        <v>83</v>
      </c>
      <c r="C84" s="85">
        <v>682.15</v>
      </c>
      <c r="D84" s="85">
        <v>182.25</v>
      </c>
      <c r="E84" s="85">
        <v>-499.9</v>
      </c>
      <c r="F84" s="85">
        <v>-274.29000000000002</v>
      </c>
      <c r="G84" s="85">
        <v>2083.2199999999998</v>
      </c>
      <c r="H84" s="85">
        <v>1275.75</v>
      </c>
      <c r="I84" s="85">
        <v>-807.47</v>
      </c>
      <c r="J84" s="85">
        <v>-63.29</v>
      </c>
      <c r="K84" s="85">
        <v>2187</v>
      </c>
      <c r="L84" s="88" t="s">
        <v>699</v>
      </c>
    </row>
    <row r="85" spans="1:12" ht="15" customHeight="1" x14ac:dyDescent="0.25">
      <c r="A85" s="83" t="s">
        <v>266</v>
      </c>
      <c r="B85" s="84" t="s">
        <v>84</v>
      </c>
      <c r="C85" s="85">
        <v>0</v>
      </c>
      <c r="D85" s="85">
        <v>40.67</v>
      </c>
      <c r="E85" s="85">
        <v>40.67</v>
      </c>
      <c r="F85" s="85">
        <v>100</v>
      </c>
      <c r="G85" s="85">
        <v>1173.5899999999999</v>
      </c>
      <c r="H85" s="85">
        <v>284.69</v>
      </c>
      <c r="I85" s="85">
        <v>-888.9</v>
      </c>
      <c r="J85" s="85">
        <v>-312.23</v>
      </c>
      <c r="K85" s="85">
        <v>488.04</v>
      </c>
    </row>
    <row r="86" spans="1:12" ht="15" customHeight="1" x14ac:dyDescent="0.25">
      <c r="A86" s="83" t="s">
        <v>268</v>
      </c>
      <c r="B86" s="84" t="s">
        <v>86</v>
      </c>
      <c r="C86" s="85">
        <v>0</v>
      </c>
      <c r="D86" s="85">
        <v>40.92</v>
      </c>
      <c r="E86" s="85">
        <v>40.92</v>
      </c>
      <c r="F86" s="85">
        <v>100</v>
      </c>
      <c r="G86" s="85">
        <v>48.05</v>
      </c>
      <c r="H86" s="85">
        <v>286.44</v>
      </c>
      <c r="I86" s="85">
        <v>238.39</v>
      </c>
      <c r="J86" s="85">
        <v>83.23</v>
      </c>
      <c r="K86" s="85">
        <v>491.04</v>
      </c>
    </row>
    <row r="87" spans="1:12" ht="15" customHeight="1" x14ac:dyDescent="0.25">
      <c r="A87" s="83" t="s">
        <v>269</v>
      </c>
      <c r="B87" s="84" t="s">
        <v>87</v>
      </c>
      <c r="C87" s="85">
        <v>0</v>
      </c>
      <c r="D87" s="85">
        <v>55.67</v>
      </c>
      <c r="E87" s="85">
        <v>55.67</v>
      </c>
      <c r="F87" s="85">
        <v>100</v>
      </c>
      <c r="G87" s="85">
        <v>-223.73</v>
      </c>
      <c r="H87" s="85">
        <v>389.69</v>
      </c>
      <c r="I87" s="85">
        <v>613.41999999999996</v>
      </c>
      <c r="J87" s="85">
        <v>157.41</v>
      </c>
      <c r="K87" s="85">
        <v>668.04</v>
      </c>
    </row>
    <row r="88" spans="1:12" ht="15" customHeight="1" x14ac:dyDescent="0.25">
      <c r="A88" s="83" t="s">
        <v>271</v>
      </c>
      <c r="B88" s="84" t="s">
        <v>88</v>
      </c>
      <c r="C88" s="85">
        <v>23.77</v>
      </c>
      <c r="D88" s="85">
        <v>250.17</v>
      </c>
      <c r="E88" s="85">
        <v>226.4</v>
      </c>
      <c r="F88" s="85">
        <v>90.5</v>
      </c>
      <c r="G88" s="85">
        <v>2797.97</v>
      </c>
      <c r="H88" s="85">
        <v>1751.19</v>
      </c>
      <c r="I88" s="85">
        <v>-1046.78</v>
      </c>
      <c r="J88" s="85">
        <v>-59.78</v>
      </c>
      <c r="K88" s="85">
        <v>3002.04</v>
      </c>
    </row>
    <row r="89" spans="1:12" ht="15" customHeight="1" x14ac:dyDescent="0.25">
      <c r="A89" s="83" t="s">
        <v>272</v>
      </c>
      <c r="B89" s="84" t="s">
        <v>89</v>
      </c>
      <c r="C89" s="85">
        <v>225.93</v>
      </c>
      <c r="D89" s="85">
        <v>971.75</v>
      </c>
      <c r="E89" s="85">
        <v>745.82</v>
      </c>
      <c r="F89" s="85">
        <v>76.75</v>
      </c>
      <c r="G89" s="85">
        <v>225.93</v>
      </c>
      <c r="H89" s="85">
        <v>2915.25</v>
      </c>
      <c r="I89" s="85">
        <v>2689.32</v>
      </c>
      <c r="J89" s="85">
        <v>92.25</v>
      </c>
      <c r="K89" s="85">
        <v>3887</v>
      </c>
    </row>
    <row r="90" spans="1:12" ht="15" customHeight="1" x14ac:dyDescent="0.25">
      <c r="A90" s="83" t="s">
        <v>415</v>
      </c>
      <c r="B90" s="84" t="s">
        <v>416</v>
      </c>
      <c r="C90" s="85">
        <v>0</v>
      </c>
      <c r="D90" s="85">
        <v>0</v>
      </c>
      <c r="E90" s="85">
        <v>0</v>
      </c>
      <c r="F90" s="85" t="s">
        <v>23</v>
      </c>
      <c r="G90" s="85">
        <v>113.05</v>
      </c>
      <c r="H90" s="85">
        <v>0</v>
      </c>
      <c r="I90" s="85">
        <v>-113.05</v>
      </c>
      <c r="J90" s="85" t="s">
        <v>23</v>
      </c>
      <c r="K90" s="85">
        <v>0</v>
      </c>
    </row>
    <row r="91" spans="1:12" ht="15" customHeight="1" x14ac:dyDescent="0.25">
      <c r="A91" s="83" t="s">
        <v>274</v>
      </c>
      <c r="B91" s="84" t="s">
        <v>91</v>
      </c>
      <c r="C91" s="85">
        <v>0</v>
      </c>
      <c r="D91" s="85">
        <v>0</v>
      </c>
      <c r="E91" s="85">
        <v>0</v>
      </c>
      <c r="F91" s="85" t="s">
        <v>23</v>
      </c>
      <c r="G91" s="85">
        <v>1316.18</v>
      </c>
      <c r="H91" s="85">
        <v>496.5</v>
      </c>
      <c r="I91" s="85">
        <v>-819.68</v>
      </c>
      <c r="J91" s="85">
        <v>-165.09</v>
      </c>
      <c r="K91" s="85">
        <v>993</v>
      </c>
    </row>
    <row r="92" spans="1:12" ht="15" customHeight="1" x14ac:dyDescent="0.25">
      <c r="A92" s="83" t="s">
        <v>275</v>
      </c>
      <c r="B92" s="84" t="s">
        <v>92</v>
      </c>
      <c r="C92" s="85">
        <v>0</v>
      </c>
      <c r="D92" s="85">
        <v>38.67</v>
      </c>
      <c r="E92" s="85">
        <v>38.67</v>
      </c>
      <c r="F92" s="85">
        <v>100</v>
      </c>
      <c r="G92" s="85">
        <v>0</v>
      </c>
      <c r="H92" s="85">
        <v>270.69</v>
      </c>
      <c r="I92" s="85">
        <v>270.69</v>
      </c>
      <c r="J92" s="85">
        <v>100</v>
      </c>
      <c r="K92" s="85">
        <v>464.04</v>
      </c>
    </row>
    <row r="93" spans="1:12" ht="15" customHeight="1" x14ac:dyDescent="0.25">
      <c r="A93" s="83" t="s">
        <v>280</v>
      </c>
      <c r="B93" s="84" t="s">
        <v>95</v>
      </c>
      <c r="C93" s="86">
        <v>214.92</v>
      </c>
      <c r="D93" s="86">
        <v>900</v>
      </c>
      <c r="E93" s="86">
        <v>685.08</v>
      </c>
      <c r="F93" s="86">
        <v>76.12</v>
      </c>
      <c r="G93" s="86">
        <v>7414.65</v>
      </c>
      <c r="H93" s="86">
        <v>6300</v>
      </c>
      <c r="I93" s="86">
        <v>-1114.6500000000001</v>
      </c>
      <c r="J93" s="86">
        <v>-17.690000000000001</v>
      </c>
      <c r="K93" s="86">
        <v>10800</v>
      </c>
    </row>
    <row r="94" spans="1:12" ht="15" customHeight="1" x14ac:dyDescent="0.25">
      <c r="A94" s="83" t="s">
        <v>281</v>
      </c>
      <c r="B94" s="84" t="s">
        <v>96</v>
      </c>
      <c r="C94" s="82">
        <v>3306.07</v>
      </c>
      <c r="D94" s="82">
        <v>3755.26</v>
      </c>
      <c r="E94" s="82">
        <v>449.19</v>
      </c>
      <c r="F94" s="82">
        <v>11.96</v>
      </c>
      <c r="G94" s="82">
        <v>21641.99</v>
      </c>
      <c r="H94" s="82">
        <v>22896.32</v>
      </c>
      <c r="I94" s="82">
        <v>1254.33</v>
      </c>
      <c r="J94" s="82">
        <v>5.48</v>
      </c>
      <c r="K94" s="82">
        <v>38282.120000000003</v>
      </c>
    </row>
    <row r="95" spans="1:12" ht="15" customHeight="1" x14ac:dyDescent="0.25">
      <c r="A95" s="83" t="s">
        <v>282</v>
      </c>
      <c r="B95" s="84" t="s">
        <v>97</v>
      </c>
      <c r="C95" s="85"/>
      <c r="D95" s="85"/>
      <c r="E95" s="85"/>
      <c r="F95" s="85"/>
      <c r="G95" s="85"/>
      <c r="H95" s="85"/>
      <c r="I95" s="85"/>
      <c r="J95" s="85"/>
      <c r="K95" s="85"/>
    </row>
    <row r="96" spans="1:12" ht="15" customHeight="1" x14ac:dyDescent="0.25">
      <c r="A96" s="83" t="s">
        <v>283</v>
      </c>
      <c r="B96" s="84" t="s">
        <v>98</v>
      </c>
      <c r="C96" s="85">
        <v>0</v>
      </c>
      <c r="D96" s="85">
        <v>138.75</v>
      </c>
      <c r="E96" s="85">
        <v>138.75</v>
      </c>
      <c r="F96" s="85">
        <v>100</v>
      </c>
      <c r="G96" s="85">
        <v>183.6</v>
      </c>
      <c r="H96" s="85">
        <v>971.25</v>
      </c>
      <c r="I96" s="85">
        <v>787.65</v>
      </c>
      <c r="J96" s="85">
        <v>81.099999999999994</v>
      </c>
      <c r="K96" s="85">
        <v>1665</v>
      </c>
    </row>
    <row r="97" spans="1:12" ht="15" customHeight="1" x14ac:dyDescent="0.25">
      <c r="A97" s="83" t="s">
        <v>284</v>
      </c>
      <c r="B97" s="84" t="s">
        <v>99</v>
      </c>
      <c r="C97" s="85">
        <v>0</v>
      </c>
      <c r="D97" s="85">
        <v>54</v>
      </c>
      <c r="E97" s="85">
        <v>54</v>
      </c>
      <c r="F97" s="85">
        <v>100</v>
      </c>
      <c r="G97" s="85">
        <v>0</v>
      </c>
      <c r="H97" s="85">
        <v>378</v>
      </c>
      <c r="I97" s="85">
        <v>378</v>
      </c>
      <c r="J97" s="85">
        <v>100</v>
      </c>
      <c r="K97" s="85">
        <v>648</v>
      </c>
    </row>
    <row r="98" spans="1:12" ht="15" customHeight="1" x14ac:dyDescent="0.25">
      <c r="A98" s="83" t="s">
        <v>285</v>
      </c>
      <c r="B98" s="84" t="s">
        <v>100</v>
      </c>
      <c r="C98" s="85">
        <v>0</v>
      </c>
      <c r="D98" s="85">
        <v>69.33</v>
      </c>
      <c r="E98" s="85">
        <v>69.33</v>
      </c>
      <c r="F98" s="85">
        <v>100</v>
      </c>
      <c r="G98" s="85">
        <v>710.5</v>
      </c>
      <c r="H98" s="85">
        <v>485.31</v>
      </c>
      <c r="I98" s="85">
        <v>-225.19</v>
      </c>
      <c r="J98" s="85">
        <v>-46.4</v>
      </c>
      <c r="K98" s="85">
        <v>831.96</v>
      </c>
    </row>
    <row r="99" spans="1:12" ht="26.4" x14ac:dyDescent="0.25">
      <c r="A99" s="83" t="s">
        <v>286</v>
      </c>
      <c r="B99" s="84" t="s">
        <v>101</v>
      </c>
      <c r="C99" s="85">
        <v>5471.8</v>
      </c>
      <c r="D99" s="85">
        <v>3920.67</v>
      </c>
      <c r="E99" s="85">
        <v>-1551.13</v>
      </c>
      <c r="F99" s="85">
        <v>-39.56</v>
      </c>
      <c r="G99" s="85">
        <v>24545.8</v>
      </c>
      <c r="H99" s="85">
        <v>27444.69</v>
      </c>
      <c r="I99" s="85">
        <v>2898.89</v>
      </c>
      <c r="J99" s="85">
        <v>10.56</v>
      </c>
      <c r="K99" s="85">
        <v>47048.04</v>
      </c>
      <c r="L99" s="88" t="s">
        <v>700</v>
      </c>
    </row>
    <row r="100" spans="1:12" ht="15" customHeight="1" x14ac:dyDescent="0.25">
      <c r="A100" s="83" t="s">
        <v>386</v>
      </c>
      <c r="B100" s="84" t="s">
        <v>387</v>
      </c>
      <c r="C100" s="85">
        <v>0</v>
      </c>
      <c r="D100" s="85">
        <v>0</v>
      </c>
      <c r="E100" s="85">
        <v>0</v>
      </c>
      <c r="F100" s="85" t="s">
        <v>23</v>
      </c>
      <c r="G100" s="85">
        <v>908.85</v>
      </c>
      <c r="H100" s="85">
        <v>0</v>
      </c>
      <c r="I100" s="85">
        <v>-908.85</v>
      </c>
      <c r="J100" s="85" t="s">
        <v>23</v>
      </c>
      <c r="K100" s="85">
        <v>0</v>
      </c>
    </row>
    <row r="101" spans="1:12" ht="15" customHeight="1" x14ac:dyDescent="0.25">
      <c r="A101" s="83" t="s">
        <v>287</v>
      </c>
      <c r="B101" s="84" t="s">
        <v>102</v>
      </c>
      <c r="C101" s="85">
        <v>0</v>
      </c>
      <c r="D101" s="85">
        <v>146.5</v>
      </c>
      <c r="E101" s="85">
        <v>146.5</v>
      </c>
      <c r="F101" s="85">
        <v>100</v>
      </c>
      <c r="G101" s="85">
        <v>0</v>
      </c>
      <c r="H101" s="85">
        <v>1025.5</v>
      </c>
      <c r="I101" s="85">
        <v>1025.5</v>
      </c>
      <c r="J101" s="85">
        <v>100</v>
      </c>
      <c r="K101" s="85">
        <v>1758</v>
      </c>
    </row>
    <row r="102" spans="1:12" ht="15" customHeight="1" x14ac:dyDescent="0.25">
      <c r="A102" s="83" t="s">
        <v>288</v>
      </c>
      <c r="B102" s="84" t="s">
        <v>103</v>
      </c>
      <c r="C102" s="85">
        <v>284.36</v>
      </c>
      <c r="D102" s="85">
        <v>229.86</v>
      </c>
      <c r="E102" s="85">
        <v>-54.5</v>
      </c>
      <c r="F102" s="85">
        <v>-23.71</v>
      </c>
      <c r="G102" s="85">
        <v>1928</v>
      </c>
      <c r="H102" s="85">
        <v>1609.02</v>
      </c>
      <c r="I102" s="85">
        <v>-318.98</v>
      </c>
      <c r="J102" s="85">
        <v>-19.82</v>
      </c>
      <c r="K102" s="85">
        <v>2758.32</v>
      </c>
    </row>
    <row r="103" spans="1:12" ht="15" customHeight="1" x14ac:dyDescent="0.25">
      <c r="A103" s="83" t="s">
        <v>289</v>
      </c>
      <c r="B103" s="84" t="s">
        <v>104</v>
      </c>
      <c r="C103" s="85">
        <v>761.5</v>
      </c>
      <c r="D103" s="85">
        <v>539.5</v>
      </c>
      <c r="E103" s="85">
        <v>-222</v>
      </c>
      <c r="F103" s="85">
        <v>-41.15</v>
      </c>
      <c r="G103" s="85">
        <v>9270.5</v>
      </c>
      <c r="H103" s="85">
        <v>3776.5</v>
      </c>
      <c r="I103" s="85">
        <v>-5494</v>
      </c>
      <c r="J103" s="85">
        <v>-145.47999999999999</v>
      </c>
      <c r="K103" s="85">
        <v>6474</v>
      </c>
    </row>
    <row r="104" spans="1:12" ht="15" customHeight="1" x14ac:dyDescent="0.25">
      <c r="A104" s="83" t="s">
        <v>290</v>
      </c>
      <c r="B104" s="84" t="s">
        <v>105</v>
      </c>
      <c r="C104" s="85">
        <v>0</v>
      </c>
      <c r="D104" s="85">
        <v>702.08</v>
      </c>
      <c r="E104" s="85">
        <v>702.08</v>
      </c>
      <c r="F104" s="85">
        <v>100</v>
      </c>
      <c r="G104" s="85">
        <v>720</v>
      </c>
      <c r="H104" s="85">
        <v>4914.5600000000004</v>
      </c>
      <c r="I104" s="85">
        <v>4194.5600000000004</v>
      </c>
      <c r="J104" s="85">
        <v>85.35</v>
      </c>
      <c r="K104" s="85">
        <v>8424.9599999999991</v>
      </c>
    </row>
    <row r="105" spans="1:12" ht="15" customHeight="1" x14ac:dyDescent="0.25">
      <c r="A105" s="83" t="s">
        <v>291</v>
      </c>
      <c r="B105" s="84" t="s">
        <v>106</v>
      </c>
      <c r="C105" s="85">
        <v>480</v>
      </c>
      <c r="D105" s="85">
        <v>210.75</v>
      </c>
      <c r="E105" s="85">
        <v>-269.25</v>
      </c>
      <c r="F105" s="85">
        <v>-127.76</v>
      </c>
      <c r="G105" s="85">
        <v>1207</v>
      </c>
      <c r="H105" s="85">
        <v>1475.25</v>
      </c>
      <c r="I105" s="85">
        <v>268.25</v>
      </c>
      <c r="J105" s="85">
        <v>18.18</v>
      </c>
      <c r="K105" s="85">
        <v>2529</v>
      </c>
    </row>
    <row r="106" spans="1:12" ht="26.4" x14ac:dyDescent="0.25">
      <c r="A106" s="83" t="s">
        <v>292</v>
      </c>
      <c r="B106" s="84" t="s">
        <v>107</v>
      </c>
      <c r="C106" s="85">
        <v>174.83</v>
      </c>
      <c r="D106" s="85">
        <v>4916.67</v>
      </c>
      <c r="E106" s="85">
        <v>4741.84</v>
      </c>
      <c r="F106" s="85">
        <v>96.44</v>
      </c>
      <c r="G106" s="85">
        <v>15807.54</v>
      </c>
      <c r="H106" s="85">
        <v>21666.68</v>
      </c>
      <c r="I106" s="85">
        <v>5859.14</v>
      </c>
      <c r="J106" s="85">
        <v>27.04</v>
      </c>
      <c r="K106" s="85">
        <v>32500</v>
      </c>
      <c r="L106" s="88" t="s">
        <v>701</v>
      </c>
    </row>
    <row r="107" spans="1:12" ht="15" customHeight="1" x14ac:dyDescent="0.25">
      <c r="A107" s="83" t="s">
        <v>293</v>
      </c>
      <c r="B107" s="84" t="s">
        <v>108</v>
      </c>
      <c r="C107" s="85">
        <v>0</v>
      </c>
      <c r="D107" s="85">
        <v>170.17</v>
      </c>
      <c r="E107" s="85">
        <v>170.17</v>
      </c>
      <c r="F107" s="85">
        <v>100</v>
      </c>
      <c r="G107" s="85">
        <v>0</v>
      </c>
      <c r="H107" s="85">
        <v>1191.19</v>
      </c>
      <c r="I107" s="85">
        <v>1191.19</v>
      </c>
      <c r="J107" s="85">
        <v>100</v>
      </c>
      <c r="K107" s="85">
        <v>2042.04</v>
      </c>
    </row>
    <row r="108" spans="1:12" ht="26.4" x14ac:dyDescent="0.25">
      <c r="A108" s="83" t="s">
        <v>294</v>
      </c>
      <c r="B108" s="84" t="s">
        <v>109</v>
      </c>
      <c r="C108" s="85">
        <v>1442.6</v>
      </c>
      <c r="D108" s="85">
        <v>269.25</v>
      </c>
      <c r="E108" s="85">
        <v>-1173.3499999999999</v>
      </c>
      <c r="F108" s="85">
        <v>-435.78</v>
      </c>
      <c r="G108" s="85">
        <v>2117.6</v>
      </c>
      <c r="H108" s="85">
        <v>1884.75</v>
      </c>
      <c r="I108" s="85">
        <v>-232.85</v>
      </c>
      <c r="J108" s="85">
        <v>-12.35</v>
      </c>
      <c r="K108" s="85">
        <v>3231</v>
      </c>
      <c r="L108" s="88" t="s">
        <v>702</v>
      </c>
    </row>
    <row r="109" spans="1:12" ht="15" customHeight="1" x14ac:dyDescent="0.25">
      <c r="A109" s="83" t="s">
        <v>295</v>
      </c>
      <c r="B109" s="84" t="s">
        <v>110</v>
      </c>
      <c r="C109" s="85">
        <v>5885</v>
      </c>
      <c r="D109" s="85">
        <v>6000</v>
      </c>
      <c r="E109" s="85">
        <v>115</v>
      </c>
      <c r="F109" s="85">
        <v>1.92</v>
      </c>
      <c r="G109" s="85">
        <v>16251.9</v>
      </c>
      <c r="H109" s="85">
        <v>18000</v>
      </c>
      <c r="I109" s="85">
        <v>1748.1</v>
      </c>
      <c r="J109" s="85">
        <v>9.7100000000000009</v>
      </c>
      <c r="K109" s="85">
        <v>24000</v>
      </c>
    </row>
    <row r="110" spans="1:12" ht="15" customHeight="1" x14ac:dyDescent="0.25">
      <c r="A110" s="83" t="s">
        <v>296</v>
      </c>
      <c r="B110" s="84" t="s">
        <v>111</v>
      </c>
      <c r="C110" s="85">
        <v>0</v>
      </c>
      <c r="D110" s="85">
        <v>0</v>
      </c>
      <c r="E110" s="85">
        <v>0</v>
      </c>
      <c r="F110" s="85" t="s">
        <v>23</v>
      </c>
      <c r="G110" s="85">
        <v>1765</v>
      </c>
      <c r="H110" s="85">
        <v>0</v>
      </c>
      <c r="I110" s="85">
        <v>-1765</v>
      </c>
      <c r="J110" s="85" t="s">
        <v>23</v>
      </c>
      <c r="K110" s="85">
        <v>0</v>
      </c>
    </row>
    <row r="111" spans="1:12" ht="15" customHeight="1" x14ac:dyDescent="0.25">
      <c r="A111" s="83" t="s">
        <v>297</v>
      </c>
      <c r="B111" s="84" t="s">
        <v>112</v>
      </c>
      <c r="C111" s="85">
        <v>5038.6499999999996</v>
      </c>
      <c r="D111" s="85">
        <v>4620.8999999999996</v>
      </c>
      <c r="E111" s="85">
        <v>-417.75</v>
      </c>
      <c r="F111" s="85">
        <v>-9.0399999999999991</v>
      </c>
      <c r="G111" s="85">
        <v>35348.33</v>
      </c>
      <c r="H111" s="85">
        <v>32346.3</v>
      </c>
      <c r="I111" s="85">
        <v>-3002.03</v>
      </c>
      <c r="J111" s="85">
        <v>-9.2799999999999994</v>
      </c>
      <c r="K111" s="85">
        <v>55450.8</v>
      </c>
    </row>
    <row r="112" spans="1:12" ht="15" customHeight="1" x14ac:dyDescent="0.25">
      <c r="A112" s="83" t="s">
        <v>298</v>
      </c>
      <c r="B112" s="84" t="s">
        <v>113</v>
      </c>
      <c r="C112" s="85">
        <v>0</v>
      </c>
      <c r="D112" s="85">
        <v>0</v>
      </c>
      <c r="E112" s="85">
        <v>0</v>
      </c>
      <c r="F112" s="85" t="s">
        <v>23</v>
      </c>
      <c r="G112" s="85">
        <v>20409.900000000001</v>
      </c>
      <c r="H112" s="85">
        <v>12500</v>
      </c>
      <c r="I112" s="85">
        <v>-7909.9</v>
      </c>
      <c r="J112" s="85">
        <v>-63.28</v>
      </c>
      <c r="K112" s="85">
        <v>25000</v>
      </c>
    </row>
    <row r="113" spans="1:12" ht="15" customHeight="1" x14ac:dyDescent="0.25">
      <c r="A113" s="83" t="s">
        <v>299</v>
      </c>
      <c r="B113" s="84" t="s">
        <v>114</v>
      </c>
      <c r="C113" s="86">
        <v>2348.2199999999998</v>
      </c>
      <c r="D113" s="86">
        <v>2340</v>
      </c>
      <c r="E113" s="86">
        <v>-8.2200000000000006</v>
      </c>
      <c r="F113" s="86">
        <v>-0.35</v>
      </c>
      <c r="G113" s="86">
        <v>16027.14</v>
      </c>
      <c r="H113" s="86">
        <v>16380</v>
      </c>
      <c r="I113" s="86">
        <v>352.86</v>
      </c>
      <c r="J113" s="86">
        <v>2.15</v>
      </c>
      <c r="K113" s="86">
        <v>28080</v>
      </c>
    </row>
    <row r="114" spans="1:12" ht="15" customHeight="1" x14ac:dyDescent="0.25">
      <c r="A114" s="83" t="s">
        <v>300</v>
      </c>
      <c r="B114" s="84" t="s">
        <v>115</v>
      </c>
      <c r="C114" s="82">
        <v>21886.959999999999</v>
      </c>
      <c r="D114" s="82">
        <v>24328.43</v>
      </c>
      <c r="E114" s="82">
        <v>2441.4699999999998</v>
      </c>
      <c r="F114" s="82">
        <v>10.039999999999999</v>
      </c>
      <c r="G114" s="82">
        <v>147201.66</v>
      </c>
      <c r="H114" s="82">
        <v>146049</v>
      </c>
      <c r="I114" s="82">
        <v>-1152.6600000000001</v>
      </c>
      <c r="J114" s="82">
        <v>-0.79</v>
      </c>
      <c r="K114" s="82">
        <v>242441.12</v>
      </c>
    </row>
    <row r="115" spans="1:12" ht="15" customHeight="1" x14ac:dyDescent="0.25">
      <c r="A115" s="83" t="s">
        <v>301</v>
      </c>
      <c r="B115" s="84" t="s">
        <v>116</v>
      </c>
      <c r="C115" s="85"/>
      <c r="D115" s="85"/>
      <c r="E115" s="85"/>
      <c r="F115" s="85"/>
      <c r="G115" s="85"/>
      <c r="H115" s="85"/>
      <c r="I115" s="85"/>
      <c r="J115" s="85"/>
      <c r="K115" s="85"/>
    </row>
    <row r="116" spans="1:12" ht="39.6" x14ac:dyDescent="0.25">
      <c r="A116" s="83" t="s">
        <v>302</v>
      </c>
      <c r="B116" s="84" t="s">
        <v>117</v>
      </c>
      <c r="C116" s="85">
        <v>0</v>
      </c>
      <c r="D116" s="85">
        <v>1064.33</v>
      </c>
      <c r="E116" s="85">
        <v>1064.33</v>
      </c>
      <c r="F116" s="85">
        <v>100</v>
      </c>
      <c r="G116" s="85">
        <v>1083.79</v>
      </c>
      <c r="H116" s="85">
        <v>4766.3500000000004</v>
      </c>
      <c r="I116" s="85">
        <v>3682.56</v>
      </c>
      <c r="J116" s="85">
        <v>77.260000000000005</v>
      </c>
      <c r="K116" s="85">
        <v>9116.24</v>
      </c>
      <c r="L116" s="88" t="s">
        <v>703</v>
      </c>
    </row>
    <row r="117" spans="1:12" ht="15" customHeight="1" x14ac:dyDescent="0.25">
      <c r="A117" s="83" t="s">
        <v>303</v>
      </c>
      <c r="B117" s="84" t="s">
        <v>118</v>
      </c>
      <c r="C117" s="85">
        <v>360.41</v>
      </c>
      <c r="D117" s="85">
        <v>719.43</v>
      </c>
      <c r="E117" s="85">
        <v>359.02</v>
      </c>
      <c r="F117" s="85">
        <v>49.9</v>
      </c>
      <c r="G117" s="85">
        <v>2873.88</v>
      </c>
      <c r="H117" s="85">
        <v>3221.81</v>
      </c>
      <c r="I117" s="85">
        <v>347.93</v>
      </c>
      <c r="J117" s="85">
        <v>10.8</v>
      </c>
      <c r="K117" s="85">
        <v>6162.1</v>
      </c>
    </row>
    <row r="118" spans="1:12" ht="15" customHeight="1" x14ac:dyDescent="0.25">
      <c r="A118" s="83" t="s">
        <v>304</v>
      </c>
      <c r="B118" s="84" t="s">
        <v>119</v>
      </c>
      <c r="C118" s="85">
        <v>7461.5</v>
      </c>
      <c r="D118" s="85">
        <v>7076.51</v>
      </c>
      <c r="E118" s="85">
        <v>-384.99</v>
      </c>
      <c r="F118" s="85">
        <v>-5.44</v>
      </c>
      <c r="G118" s="85">
        <v>48105</v>
      </c>
      <c r="H118" s="85">
        <v>31690.45</v>
      </c>
      <c r="I118" s="85">
        <v>-16414.55</v>
      </c>
      <c r="J118" s="85">
        <v>-51.8</v>
      </c>
      <c r="K118" s="85">
        <v>60611.839999999997</v>
      </c>
    </row>
    <row r="119" spans="1:12" ht="26.4" x14ac:dyDescent="0.25">
      <c r="A119" s="83" t="s">
        <v>305</v>
      </c>
      <c r="B119" s="84" t="s">
        <v>120</v>
      </c>
      <c r="C119" s="85">
        <v>1096</v>
      </c>
      <c r="D119" s="85">
        <v>2381.6999999999998</v>
      </c>
      <c r="E119" s="85">
        <v>1285.7</v>
      </c>
      <c r="F119" s="85">
        <v>53.98</v>
      </c>
      <c r="G119" s="85">
        <v>4936.62</v>
      </c>
      <c r="H119" s="85">
        <v>10665.87</v>
      </c>
      <c r="I119" s="85">
        <v>5729.25</v>
      </c>
      <c r="J119" s="85">
        <v>53.72</v>
      </c>
      <c r="K119" s="85">
        <v>20399.75</v>
      </c>
      <c r="L119" s="88" t="s">
        <v>705</v>
      </c>
    </row>
    <row r="120" spans="1:12" ht="15" customHeight="1" x14ac:dyDescent="0.25">
      <c r="A120" s="83" t="s">
        <v>306</v>
      </c>
      <c r="B120" s="84" t="s">
        <v>121</v>
      </c>
      <c r="C120" s="85">
        <v>0</v>
      </c>
      <c r="D120" s="85">
        <v>0.01</v>
      </c>
      <c r="E120" s="85">
        <v>0.01</v>
      </c>
      <c r="F120" s="85">
        <v>100</v>
      </c>
      <c r="G120" s="85">
        <v>843.49</v>
      </c>
      <c r="H120" s="85">
        <v>0.04</v>
      </c>
      <c r="I120" s="85">
        <v>-843.45</v>
      </c>
      <c r="J120" s="85">
        <v>-2108625</v>
      </c>
      <c r="K120" s="85">
        <v>0.08</v>
      </c>
    </row>
    <row r="121" spans="1:12" ht="15" customHeight="1" x14ac:dyDescent="0.25">
      <c r="A121" s="83" t="s">
        <v>307</v>
      </c>
      <c r="B121" s="84" t="s">
        <v>122</v>
      </c>
      <c r="C121" s="85">
        <v>723.6</v>
      </c>
      <c r="D121" s="85">
        <v>364.55</v>
      </c>
      <c r="E121" s="85">
        <v>-359.05</v>
      </c>
      <c r="F121" s="85">
        <v>-98.49</v>
      </c>
      <c r="G121" s="85">
        <v>1965.5</v>
      </c>
      <c r="H121" s="85">
        <v>1632.55</v>
      </c>
      <c r="I121" s="85">
        <v>-332.95</v>
      </c>
      <c r="J121" s="85">
        <v>-20.39</v>
      </c>
      <c r="K121" s="85">
        <v>3122.45</v>
      </c>
    </row>
    <row r="122" spans="1:12" ht="15" customHeight="1" x14ac:dyDescent="0.25">
      <c r="A122" s="83" t="s">
        <v>308</v>
      </c>
      <c r="B122" s="84" t="s">
        <v>123</v>
      </c>
      <c r="C122" s="85">
        <v>0</v>
      </c>
      <c r="D122" s="85">
        <v>0.01</v>
      </c>
      <c r="E122" s="85">
        <v>0.01</v>
      </c>
      <c r="F122" s="85">
        <v>100</v>
      </c>
      <c r="G122" s="85">
        <v>0</v>
      </c>
      <c r="H122" s="85">
        <v>0.04</v>
      </c>
      <c r="I122" s="85">
        <v>0.04</v>
      </c>
      <c r="J122" s="85">
        <v>100</v>
      </c>
      <c r="K122" s="85">
        <v>0.08</v>
      </c>
    </row>
    <row r="123" spans="1:12" ht="15" customHeight="1" x14ac:dyDescent="0.25">
      <c r="A123" s="83" t="s">
        <v>309</v>
      </c>
      <c r="B123" s="84" t="s">
        <v>124</v>
      </c>
      <c r="C123" s="85">
        <v>0</v>
      </c>
      <c r="D123" s="85">
        <v>0.01</v>
      </c>
      <c r="E123" s="85">
        <v>0.01</v>
      </c>
      <c r="F123" s="85">
        <v>100</v>
      </c>
      <c r="G123" s="85">
        <v>0</v>
      </c>
      <c r="H123" s="85">
        <v>0.04</v>
      </c>
      <c r="I123" s="85">
        <v>0.04</v>
      </c>
      <c r="J123" s="85">
        <v>100</v>
      </c>
      <c r="K123" s="85">
        <v>0.08</v>
      </c>
    </row>
    <row r="124" spans="1:12" ht="15" customHeight="1" x14ac:dyDescent="0.25">
      <c r="A124" s="83" t="s">
        <v>310</v>
      </c>
      <c r="B124" s="84" t="s">
        <v>125</v>
      </c>
      <c r="C124" s="85">
        <v>0</v>
      </c>
      <c r="D124" s="85">
        <v>219.37</v>
      </c>
      <c r="E124" s="85">
        <v>219.37</v>
      </c>
      <c r="F124" s="85">
        <v>100</v>
      </c>
      <c r="G124" s="85">
        <v>0</v>
      </c>
      <c r="H124" s="85">
        <v>982.4</v>
      </c>
      <c r="I124" s="85">
        <v>982.4</v>
      </c>
      <c r="J124" s="85">
        <v>100</v>
      </c>
      <c r="K124" s="85">
        <v>1878.95</v>
      </c>
    </row>
    <row r="125" spans="1:12" ht="15" customHeight="1" x14ac:dyDescent="0.25">
      <c r="A125" s="83" t="s">
        <v>548</v>
      </c>
      <c r="B125" s="84" t="s">
        <v>549</v>
      </c>
      <c r="C125" s="85">
        <v>0</v>
      </c>
      <c r="D125" s="85">
        <v>0.01</v>
      </c>
      <c r="E125" s="85">
        <v>0.01</v>
      </c>
      <c r="F125" s="85">
        <v>100</v>
      </c>
      <c r="G125" s="85">
        <v>746.39</v>
      </c>
      <c r="H125" s="85">
        <v>0.04</v>
      </c>
      <c r="I125" s="85">
        <v>-746.35</v>
      </c>
      <c r="J125" s="85">
        <v>-1865875</v>
      </c>
      <c r="K125" s="85">
        <v>0.08</v>
      </c>
    </row>
    <row r="126" spans="1:12" ht="26.4" x14ac:dyDescent="0.25">
      <c r="A126" s="83" t="s">
        <v>311</v>
      </c>
      <c r="B126" s="84" t="s">
        <v>126</v>
      </c>
      <c r="C126" s="85">
        <v>5790</v>
      </c>
      <c r="D126" s="85">
        <v>7432.29</v>
      </c>
      <c r="E126" s="85">
        <v>1642.29</v>
      </c>
      <c r="F126" s="85">
        <v>22.1</v>
      </c>
      <c r="G126" s="85">
        <v>40177.089999999997</v>
      </c>
      <c r="H126" s="85">
        <v>33283.71</v>
      </c>
      <c r="I126" s="85">
        <v>-6893.38</v>
      </c>
      <c r="J126" s="85">
        <v>-20.71</v>
      </c>
      <c r="K126" s="85">
        <v>63659.16</v>
      </c>
      <c r="L126" s="88" t="s">
        <v>704</v>
      </c>
    </row>
    <row r="127" spans="1:12" ht="15" customHeight="1" x14ac:dyDescent="0.25">
      <c r="A127" s="83" t="s">
        <v>312</v>
      </c>
      <c r="B127" s="84" t="s">
        <v>127</v>
      </c>
      <c r="C127" s="85">
        <v>599.37</v>
      </c>
      <c r="D127" s="85">
        <v>0.01</v>
      </c>
      <c r="E127" s="85">
        <v>-599.36</v>
      </c>
      <c r="F127" s="85">
        <v>-5993600</v>
      </c>
      <c r="G127" s="85">
        <v>4957.16</v>
      </c>
      <c r="H127" s="85">
        <v>0.04</v>
      </c>
      <c r="I127" s="85">
        <v>-4957.12</v>
      </c>
      <c r="J127" s="85">
        <v>-12392800</v>
      </c>
      <c r="K127" s="85">
        <v>0.08</v>
      </c>
    </row>
    <row r="128" spans="1:12" ht="15" customHeight="1" x14ac:dyDescent="0.25">
      <c r="A128" s="83" t="s">
        <v>314</v>
      </c>
      <c r="B128" s="84" t="s">
        <v>129</v>
      </c>
      <c r="C128" s="85">
        <v>16030.88</v>
      </c>
      <c r="D128" s="85">
        <v>19258.23</v>
      </c>
      <c r="E128" s="85">
        <v>3227.35</v>
      </c>
      <c r="F128" s="85">
        <v>16.760000000000002</v>
      </c>
      <c r="G128" s="85">
        <v>105688.92</v>
      </c>
      <c r="H128" s="85">
        <v>86243.34</v>
      </c>
      <c r="I128" s="85">
        <v>-19445.580000000002</v>
      </c>
      <c r="J128" s="85">
        <v>-22.55</v>
      </c>
      <c r="K128" s="85">
        <v>164950.89000000001</v>
      </c>
    </row>
    <row r="129" spans="1:12" ht="15" customHeight="1" x14ac:dyDescent="0.25">
      <c r="A129" s="83" t="s">
        <v>315</v>
      </c>
      <c r="B129" s="84" t="s">
        <v>130</v>
      </c>
      <c r="C129" s="85"/>
      <c r="D129" s="85"/>
      <c r="E129" s="85"/>
      <c r="F129" s="85"/>
      <c r="G129" s="85"/>
      <c r="H129" s="85"/>
      <c r="I129" s="85"/>
      <c r="J129" s="85"/>
      <c r="K129" s="85"/>
    </row>
    <row r="130" spans="1:12" ht="15" customHeight="1" x14ac:dyDescent="0.25">
      <c r="A130" s="83" t="s">
        <v>318</v>
      </c>
      <c r="B130" s="84" t="s">
        <v>131</v>
      </c>
      <c r="C130" s="85">
        <v>102.6</v>
      </c>
      <c r="D130" s="85">
        <v>0</v>
      </c>
      <c r="E130" s="85">
        <v>-102.6</v>
      </c>
      <c r="F130" s="85" t="s">
        <v>23</v>
      </c>
      <c r="G130" s="85">
        <v>9307.7999999999993</v>
      </c>
      <c r="H130" s="85">
        <v>9453</v>
      </c>
      <c r="I130" s="85">
        <v>145.19999999999999</v>
      </c>
      <c r="J130" s="85">
        <v>1.54</v>
      </c>
      <c r="K130" s="85">
        <v>9453</v>
      </c>
    </row>
    <row r="131" spans="1:12" ht="52.8" x14ac:dyDescent="0.25">
      <c r="A131" s="83" t="s">
        <v>319</v>
      </c>
      <c r="B131" s="84" t="s">
        <v>132</v>
      </c>
      <c r="C131" s="85">
        <v>2596.56</v>
      </c>
      <c r="D131" s="85">
        <v>3686.33</v>
      </c>
      <c r="E131" s="85">
        <v>1089.77</v>
      </c>
      <c r="F131" s="85">
        <v>29.56</v>
      </c>
      <c r="G131" s="85">
        <v>29837</v>
      </c>
      <c r="H131" s="85">
        <v>25804.31</v>
      </c>
      <c r="I131" s="85">
        <v>-4032.69</v>
      </c>
      <c r="J131" s="85">
        <v>-15.63</v>
      </c>
      <c r="K131" s="85">
        <v>44235.96</v>
      </c>
      <c r="L131" s="88" t="s">
        <v>715</v>
      </c>
    </row>
    <row r="132" spans="1:12" ht="15" customHeight="1" x14ac:dyDescent="0.25">
      <c r="A132" s="83" t="s">
        <v>320</v>
      </c>
      <c r="B132" s="84" t="s">
        <v>133</v>
      </c>
      <c r="C132" s="85">
        <v>56.53</v>
      </c>
      <c r="D132" s="85">
        <v>61.08</v>
      </c>
      <c r="E132" s="85">
        <v>4.55</v>
      </c>
      <c r="F132" s="85">
        <v>7.45</v>
      </c>
      <c r="G132" s="85">
        <v>348.61</v>
      </c>
      <c r="H132" s="85">
        <v>427.56</v>
      </c>
      <c r="I132" s="85">
        <v>78.95</v>
      </c>
      <c r="J132" s="85">
        <v>18.47</v>
      </c>
      <c r="K132" s="85">
        <v>732.96</v>
      </c>
    </row>
    <row r="133" spans="1:12" ht="15" customHeight="1" x14ac:dyDescent="0.25">
      <c r="A133" s="83" t="s">
        <v>321</v>
      </c>
      <c r="B133" s="84" t="s">
        <v>134</v>
      </c>
      <c r="C133" s="85"/>
      <c r="D133" s="85"/>
      <c r="E133" s="85"/>
      <c r="F133" s="85"/>
      <c r="G133" s="85"/>
      <c r="H133" s="85"/>
      <c r="I133" s="85"/>
      <c r="J133" s="85"/>
      <c r="K133" s="85"/>
    </row>
    <row r="134" spans="1:12" ht="15" customHeight="1" x14ac:dyDescent="0.25">
      <c r="A134" s="83" t="s">
        <v>507</v>
      </c>
      <c r="B134" s="84" t="s">
        <v>508</v>
      </c>
      <c r="C134" s="85">
        <v>0</v>
      </c>
      <c r="D134" s="85">
        <v>0</v>
      </c>
      <c r="E134" s="85">
        <v>0</v>
      </c>
      <c r="F134" s="85" t="s">
        <v>23</v>
      </c>
      <c r="G134" s="85">
        <v>45.12</v>
      </c>
      <c r="H134" s="85">
        <v>0</v>
      </c>
      <c r="I134" s="85">
        <v>-45.12</v>
      </c>
      <c r="J134" s="85" t="s">
        <v>23</v>
      </c>
      <c r="K134" s="85">
        <v>0</v>
      </c>
    </row>
    <row r="135" spans="1:12" ht="15" customHeight="1" x14ac:dyDescent="0.25">
      <c r="A135" s="83" t="s">
        <v>322</v>
      </c>
      <c r="B135" s="84" t="s">
        <v>135</v>
      </c>
      <c r="C135" s="85">
        <v>78</v>
      </c>
      <c r="D135" s="85">
        <v>14.58</v>
      </c>
      <c r="E135" s="85">
        <v>-63.42</v>
      </c>
      <c r="F135" s="85">
        <v>-434.98</v>
      </c>
      <c r="G135" s="85">
        <v>319.42</v>
      </c>
      <c r="H135" s="85">
        <v>102.06</v>
      </c>
      <c r="I135" s="85">
        <v>-217.36</v>
      </c>
      <c r="J135" s="85">
        <v>-212.97</v>
      </c>
      <c r="K135" s="85">
        <v>174.96</v>
      </c>
    </row>
    <row r="136" spans="1:12" ht="15" customHeight="1" x14ac:dyDescent="0.25">
      <c r="A136" s="83" t="s">
        <v>323</v>
      </c>
      <c r="B136" s="84" t="s">
        <v>136</v>
      </c>
      <c r="C136" s="85">
        <v>-111.29</v>
      </c>
      <c r="D136" s="85">
        <v>223</v>
      </c>
      <c r="E136" s="85">
        <v>334.29</v>
      </c>
      <c r="F136" s="85">
        <v>149.91</v>
      </c>
      <c r="G136" s="85">
        <v>1224.19</v>
      </c>
      <c r="H136" s="85">
        <v>1561</v>
      </c>
      <c r="I136" s="85">
        <v>336.81</v>
      </c>
      <c r="J136" s="85">
        <v>21.58</v>
      </c>
      <c r="K136" s="85">
        <v>2676</v>
      </c>
    </row>
    <row r="137" spans="1:12" ht="15" customHeight="1" x14ac:dyDescent="0.25">
      <c r="A137" s="83" t="s">
        <v>324</v>
      </c>
      <c r="B137" s="84" t="s">
        <v>137</v>
      </c>
      <c r="C137" s="85">
        <v>140.11000000000001</v>
      </c>
      <c r="D137" s="85">
        <v>86.75</v>
      </c>
      <c r="E137" s="85">
        <v>-53.36</v>
      </c>
      <c r="F137" s="85">
        <v>-61.51</v>
      </c>
      <c r="G137" s="85">
        <v>1026.53</v>
      </c>
      <c r="H137" s="85">
        <v>607.25</v>
      </c>
      <c r="I137" s="85">
        <v>-419.28</v>
      </c>
      <c r="J137" s="85">
        <v>-69.05</v>
      </c>
      <c r="K137" s="85">
        <v>1041</v>
      </c>
    </row>
    <row r="138" spans="1:12" ht="15" customHeight="1" x14ac:dyDescent="0.25">
      <c r="A138" s="83" t="s">
        <v>326</v>
      </c>
      <c r="B138" s="84" t="s">
        <v>139</v>
      </c>
      <c r="C138" s="85">
        <v>0</v>
      </c>
      <c r="D138" s="85">
        <v>25</v>
      </c>
      <c r="E138" s="85">
        <v>25</v>
      </c>
      <c r="F138" s="85">
        <v>100</v>
      </c>
      <c r="G138" s="85">
        <v>42</v>
      </c>
      <c r="H138" s="85">
        <v>175</v>
      </c>
      <c r="I138" s="85">
        <v>133</v>
      </c>
      <c r="J138" s="85">
        <v>76</v>
      </c>
      <c r="K138" s="85">
        <v>300</v>
      </c>
    </row>
    <row r="139" spans="1:12" ht="15" customHeight="1" x14ac:dyDescent="0.25">
      <c r="A139" s="83" t="s">
        <v>327</v>
      </c>
      <c r="B139" s="84" t="s">
        <v>140</v>
      </c>
      <c r="C139" s="85">
        <v>398.25</v>
      </c>
      <c r="D139" s="85">
        <v>271.08</v>
      </c>
      <c r="E139" s="85">
        <v>-127.17</v>
      </c>
      <c r="F139" s="85">
        <v>-46.91</v>
      </c>
      <c r="G139" s="85">
        <v>2364.2800000000002</v>
      </c>
      <c r="H139" s="85">
        <v>1897.56</v>
      </c>
      <c r="I139" s="85">
        <v>-466.72</v>
      </c>
      <c r="J139" s="85">
        <v>-24.6</v>
      </c>
      <c r="K139" s="85">
        <v>3252.96</v>
      </c>
    </row>
    <row r="140" spans="1:12" ht="15" customHeight="1" x14ac:dyDescent="0.25">
      <c r="A140" s="83" t="s">
        <v>328</v>
      </c>
      <c r="B140" s="84" t="s">
        <v>141</v>
      </c>
      <c r="C140" s="85">
        <v>341.71</v>
      </c>
      <c r="D140" s="85">
        <v>110</v>
      </c>
      <c r="E140" s="85">
        <v>-231.71</v>
      </c>
      <c r="F140" s="85">
        <v>-210.65</v>
      </c>
      <c r="G140" s="85">
        <v>1842.24</v>
      </c>
      <c r="H140" s="85">
        <v>770</v>
      </c>
      <c r="I140" s="85">
        <v>-1072.24</v>
      </c>
      <c r="J140" s="85">
        <v>-139.25</v>
      </c>
      <c r="K140" s="85">
        <v>1320</v>
      </c>
    </row>
    <row r="141" spans="1:12" ht="15" customHeight="1" x14ac:dyDescent="0.25">
      <c r="A141" s="83" t="s">
        <v>330</v>
      </c>
      <c r="B141" s="84" t="s">
        <v>143</v>
      </c>
      <c r="C141" s="85">
        <v>366</v>
      </c>
      <c r="D141" s="85">
        <v>595.5</v>
      </c>
      <c r="E141" s="85">
        <v>229.5</v>
      </c>
      <c r="F141" s="85">
        <v>38.54</v>
      </c>
      <c r="G141" s="85">
        <v>6142.92</v>
      </c>
      <c r="H141" s="85">
        <v>4168.5</v>
      </c>
      <c r="I141" s="85">
        <v>-1974.42</v>
      </c>
      <c r="J141" s="85">
        <v>-47.37</v>
      </c>
      <c r="K141" s="85">
        <v>7146</v>
      </c>
    </row>
    <row r="142" spans="1:12" ht="15" customHeight="1" x14ac:dyDescent="0.25">
      <c r="A142" s="83" t="s">
        <v>331</v>
      </c>
      <c r="B142" s="84" t="s">
        <v>144</v>
      </c>
      <c r="C142" s="85">
        <v>86.4</v>
      </c>
      <c r="D142" s="85">
        <v>205.08</v>
      </c>
      <c r="E142" s="85">
        <v>118.68</v>
      </c>
      <c r="F142" s="85">
        <v>57.87</v>
      </c>
      <c r="G142" s="85">
        <v>3029.37</v>
      </c>
      <c r="H142" s="85">
        <v>1435.56</v>
      </c>
      <c r="I142" s="85">
        <v>-1593.81</v>
      </c>
      <c r="J142" s="85">
        <v>-111.02</v>
      </c>
      <c r="K142" s="85">
        <v>2460.96</v>
      </c>
    </row>
    <row r="143" spans="1:12" ht="15" customHeight="1" x14ac:dyDescent="0.25">
      <c r="A143" s="83" t="s">
        <v>604</v>
      </c>
      <c r="B143" s="84" t="s">
        <v>605</v>
      </c>
      <c r="C143" s="85">
        <v>0</v>
      </c>
      <c r="D143" s="85">
        <v>0</v>
      </c>
      <c r="E143" s="85">
        <v>0</v>
      </c>
      <c r="F143" s="85" t="s">
        <v>23</v>
      </c>
      <c r="G143" s="85">
        <v>173.35</v>
      </c>
      <c r="H143" s="85">
        <v>0</v>
      </c>
      <c r="I143" s="85">
        <v>-173.35</v>
      </c>
      <c r="J143" s="85" t="s">
        <v>23</v>
      </c>
      <c r="K143" s="85">
        <v>0</v>
      </c>
    </row>
    <row r="144" spans="1:12" ht="15" customHeight="1" x14ac:dyDescent="0.25">
      <c r="A144" s="83" t="s">
        <v>333</v>
      </c>
      <c r="B144" s="84" t="s">
        <v>146</v>
      </c>
      <c r="C144" s="85">
        <v>0</v>
      </c>
      <c r="D144" s="85">
        <v>407.67</v>
      </c>
      <c r="E144" s="85">
        <v>407.67</v>
      </c>
      <c r="F144" s="85">
        <v>100</v>
      </c>
      <c r="G144" s="85">
        <v>1369.75</v>
      </c>
      <c r="H144" s="85">
        <v>2853.69</v>
      </c>
      <c r="I144" s="85">
        <v>1483.94</v>
      </c>
      <c r="J144" s="85">
        <v>52</v>
      </c>
      <c r="K144" s="85">
        <v>4892.04</v>
      </c>
    </row>
    <row r="145" spans="1:12" ht="15" customHeight="1" x14ac:dyDescent="0.25">
      <c r="A145" s="83" t="s">
        <v>334</v>
      </c>
      <c r="B145" s="84" t="s">
        <v>147</v>
      </c>
      <c r="C145" s="85">
        <v>940.28</v>
      </c>
      <c r="D145" s="85">
        <v>811.58</v>
      </c>
      <c r="E145" s="85">
        <v>-128.69999999999999</v>
      </c>
      <c r="F145" s="85">
        <v>-15.86</v>
      </c>
      <c r="G145" s="85">
        <v>7196.37</v>
      </c>
      <c r="H145" s="85">
        <v>5681.06</v>
      </c>
      <c r="I145" s="85">
        <v>-1515.31</v>
      </c>
      <c r="J145" s="85">
        <v>-26.67</v>
      </c>
      <c r="K145" s="85">
        <v>9738.9599999999991</v>
      </c>
    </row>
    <row r="146" spans="1:12" ht="15" customHeight="1" x14ac:dyDescent="0.25">
      <c r="A146" s="83" t="s">
        <v>655</v>
      </c>
      <c r="B146" s="84" t="s">
        <v>656</v>
      </c>
      <c r="C146" s="85">
        <v>0</v>
      </c>
      <c r="D146" s="85">
        <v>0</v>
      </c>
      <c r="E146" s="85">
        <v>0</v>
      </c>
      <c r="F146" s="85" t="s">
        <v>23</v>
      </c>
      <c r="G146" s="85">
        <v>120</v>
      </c>
      <c r="H146" s="85">
        <v>0</v>
      </c>
      <c r="I146" s="85">
        <v>-120</v>
      </c>
      <c r="J146" s="85" t="s">
        <v>23</v>
      </c>
      <c r="K146" s="85">
        <v>0</v>
      </c>
    </row>
    <row r="147" spans="1:12" ht="15" customHeight="1" x14ac:dyDescent="0.25">
      <c r="A147" s="83" t="s">
        <v>335</v>
      </c>
      <c r="B147" s="84" t="s">
        <v>148</v>
      </c>
      <c r="C147" s="85">
        <v>671.91</v>
      </c>
      <c r="D147" s="85">
        <v>553.83000000000004</v>
      </c>
      <c r="E147" s="85">
        <v>-118.08</v>
      </c>
      <c r="F147" s="85">
        <v>-21.32</v>
      </c>
      <c r="G147" s="85">
        <v>4565.92</v>
      </c>
      <c r="H147" s="85">
        <v>3876.81</v>
      </c>
      <c r="I147" s="85">
        <v>-689.11</v>
      </c>
      <c r="J147" s="85">
        <v>-17.78</v>
      </c>
      <c r="K147" s="85">
        <v>6645.96</v>
      </c>
    </row>
    <row r="148" spans="1:12" ht="39.6" x14ac:dyDescent="0.25">
      <c r="A148" s="83" t="s">
        <v>336</v>
      </c>
      <c r="B148" s="84" t="s">
        <v>149</v>
      </c>
      <c r="C148" s="85">
        <v>1100</v>
      </c>
      <c r="D148" s="85">
        <v>0</v>
      </c>
      <c r="E148" s="85">
        <v>-1100</v>
      </c>
      <c r="F148" s="85" t="s">
        <v>23</v>
      </c>
      <c r="G148" s="85">
        <v>14932</v>
      </c>
      <c r="H148" s="85">
        <v>16928.04</v>
      </c>
      <c r="I148" s="85">
        <v>1996.04</v>
      </c>
      <c r="J148" s="85">
        <v>11.79</v>
      </c>
      <c r="K148" s="85">
        <v>16928.04</v>
      </c>
      <c r="L148" s="89" t="s">
        <v>706</v>
      </c>
    </row>
    <row r="149" spans="1:12" ht="15" customHeight="1" x14ac:dyDescent="0.25">
      <c r="A149" s="83" t="s">
        <v>337</v>
      </c>
      <c r="B149" s="84" t="s">
        <v>150</v>
      </c>
      <c r="C149" s="85">
        <v>433.75</v>
      </c>
      <c r="D149" s="85">
        <v>766.58</v>
      </c>
      <c r="E149" s="85">
        <v>332.83</v>
      </c>
      <c r="F149" s="85">
        <v>43.42</v>
      </c>
      <c r="G149" s="85">
        <v>3678.45</v>
      </c>
      <c r="H149" s="85">
        <v>5366.06</v>
      </c>
      <c r="I149" s="85">
        <v>1687.61</v>
      </c>
      <c r="J149" s="85">
        <v>31.45</v>
      </c>
      <c r="K149" s="85">
        <v>9198.9599999999991</v>
      </c>
    </row>
    <row r="150" spans="1:12" ht="15" customHeight="1" x14ac:dyDescent="0.25">
      <c r="A150" s="83" t="s">
        <v>338</v>
      </c>
      <c r="B150" s="84" t="s">
        <v>151</v>
      </c>
      <c r="C150" s="85">
        <v>0</v>
      </c>
      <c r="D150" s="85">
        <v>0</v>
      </c>
      <c r="E150" s="85">
        <v>0</v>
      </c>
      <c r="F150" s="85" t="s">
        <v>23</v>
      </c>
      <c r="G150" s="85">
        <v>13.41</v>
      </c>
      <c r="H150" s="85">
        <v>0</v>
      </c>
      <c r="I150" s="85">
        <v>-13.41</v>
      </c>
      <c r="J150" s="85" t="s">
        <v>23</v>
      </c>
      <c r="K150" s="85">
        <v>0</v>
      </c>
    </row>
    <row r="151" spans="1:12" ht="15" customHeight="1" x14ac:dyDescent="0.25">
      <c r="A151" s="83" t="s">
        <v>339</v>
      </c>
      <c r="B151" s="84" t="s">
        <v>152</v>
      </c>
      <c r="C151" s="85">
        <v>595.9</v>
      </c>
      <c r="D151" s="85">
        <v>391.08</v>
      </c>
      <c r="E151" s="85">
        <v>-204.82</v>
      </c>
      <c r="F151" s="85">
        <v>-52.37</v>
      </c>
      <c r="G151" s="85">
        <v>3756.29</v>
      </c>
      <c r="H151" s="85">
        <v>2737.56</v>
      </c>
      <c r="I151" s="85">
        <v>-1018.73</v>
      </c>
      <c r="J151" s="85">
        <v>-37.21</v>
      </c>
      <c r="K151" s="85">
        <v>4692.96</v>
      </c>
    </row>
    <row r="152" spans="1:12" ht="15" customHeight="1" x14ac:dyDescent="0.25">
      <c r="A152" s="83" t="s">
        <v>340</v>
      </c>
      <c r="B152" s="84" t="s">
        <v>153</v>
      </c>
      <c r="C152" s="85">
        <v>87.37</v>
      </c>
      <c r="D152" s="85">
        <v>213.17</v>
      </c>
      <c r="E152" s="85">
        <v>125.8</v>
      </c>
      <c r="F152" s="85">
        <v>59.01</v>
      </c>
      <c r="G152" s="85">
        <v>1380.87</v>
      </c>
      <c r="H152" s="85">
        <v>1492.19</v>
      </c>
      <c r="I152" s="85">
        <v>111.32</v>
      </c>
      <c r="J152" s="85">
        <v>7.46</v>
      </c>
      <c r="K152" s="85">
        <v>2558.04</v>
      </c>
    </row>
    <row r="153" spans="1:12" ht="15" customHeight="1" x14ac:dyDescent="0.25">
      <c r="A153" s="83" t="s">
        <v>341</v>
      </c>
      <c r="B153" s="84" t="s">
        <v>154</v>
      </c>
      <c r="C153" s="85">
        <v>149.18</v>
      </c>
      <c r="D153" s="85">
        <v>249.33</v>
      </c>
      <c r="E153" s="85">
        <v>100.15</v>
      </c>
      <c r="F153" s="85">
        <v>40.17</v>
      </c>
      <c r="G153" s="85">
        <v>878.59</v>
      </c>
      <c r="H153" s="85">
        <v>1745.31</v>
      </c>
      <c r="I153" s="85">
        <v>866.72</v>
      </c>
      <c r="J153" s="85">
        <v>49.66</v>
      </c>
      <c r="K153" s="85">
        <v>2991.96</v>
      </c>
    </row>
    <row r="154" spans="1:12" ht="15" customHeight="1" x14ac:dyDescent="0.25">
      <c r="A154" s="83" t="s">
        <v>342</v>
      </c>
      <c r="B154" s="84" t="s">
        <v>155</v>
      </c>
      <c r="C154" s="85">
        <v>395.6</v>
      </c>
      <c r="D154" s="85">
        <v>158.33000000000001</v>
      </c>
      <c r="E154" s="85">
        <v>-237.27</v>
      </c>
      <c r="F154" s="85">
        <v>-149.86000000000001</v>
      </c>
      <c r="G154" s="85">
        <v>3617.87</v>
      </c>
      <c r="H154" s="85">
        <v>1108.31</v>
      </c>
      <c r="I154" s="85">
        <v>-2509.56</v>
      </c>
      <c r="J154" s="85">
        <v>-226.43</v>
      </c>
      <c r="K154" s="85">
        <v>1899.96</v>
      </c>
    </row>
    <row r="155" spans="1:12" ht="15" customHeight="1" x14ac:dyDescent="0.25">
      <c r="A155" s="83" t="s">
        <v>606</v>
      </c>
      <c r="B155" s="84" t="s">
        <v>607</v>
      </c>
      <c r="C155" s="85">
        <v>0</v>
      </c>
      <c r="D155" s="85">
        <v>0</v>
      </c>
      <c r="E155" s="85">
        <v>0</v>
      </c>
      <c r="F155" s="85" t="s">
        <v>23</v>
      </c>
      <c r="G155" s="85">
        <v>80.3</v>
      </c>
      <c r="H155" s="85">
        <v>0</v>
      </c>
      <c r="I155" s="85">
        <v>-80.3</v>
      </c>
      <c r="J155" s="85" t="s">
        <v>23</v>
      </c>
      <c r="K155" s="85">
        <v>0</v>
      </c>
    </row>
    <row r="156" spans="1:12" ht="15" customHeight="1" x14ac:dyDescent="0.25">
      <c r="A156" s="83" t="s">
        <v>343</v>
      </c>
      <c r="B156" s="84" t="s">
        <v>156</v>
      </c>
      <c r="C156" s="85">
        <v>968.82</v>
      </c>
      <c r="D156" s="85">
        <v>416.67</v>
      </c>
      <c r="E156" s="85">
        <v>-552.15</v>
      </c>
      <c r="F156" s="85">
        <v>-132.51</v>
      </c>
      <c r="G156" s="85">
        <v>1563.02</v>
      </c>
      <c r="H156" s="85">
        <v>2916.69</v>
      </c>
      <c r="I156" s="85">
        <v>1353.67</v>
      </c>
      <c r="J156" s="85">
        <v>46.41</v>
      </c>
      <c r="K156" s="85">
        <v>5000.04</v>
      </c>
      <c r="L156" s="88" t="s">
        <v>707</v>
      </c>
    </row>
    <row r="157" spans="1:12" ht="15" customHeight="1" x14ac:dyDescent="0.25">
      <c r="A157" s="83" t="s">
        <v>344</v>
      </c>
      <c r="B157" s="84" t="s">
        <v>157</v>
      </c>
      <c r="C157" s="85">
        <v>216.4</v>
      </c>
      <c r="D157" s="85">
        <v>59.58</v>
      </c>
      <c r="E157" s="85">
        <v>-156.82</v>
      </c>
      <c r="F157" s="85">
        <v>-263.20999999999998</v>
      </c>
      <c r="G157" s="85">
        <v>636.99</v>
      </c>
      <c r="H157" s="85">
        <v>417.06</v>
      </c>
      <c r="I157" s="85">
        <v>-219.93</v>
      </c>
      <c r="J157" s="85">
        <v>-52.73</v>
      </c>
      <c r="K157" s="85">
        <v>714.96</v>
      </c>
    </row>
    <row r="158" spans="1:12" ht="15" customHeight="1" x14ac:dyDescent="0.25">
      <c r="A158" s="83" t="s">
        <v>345</v>
      </c>
      <c r="B158" s="84" t="s">
        <v>158</v>
      </c>
      <c r="C158" s="85">
        <v>2629.33</v>
      </c>
      <c r="D158" s="85">
        <v>2517.75</v>
      </c>
      <c r="E158" s="85">
        <v>-111.58</v>
      </c>
      <c r="F158" s="85">
        <v>-4.43</v>
      </c>
      <c r="G158" s="85">
        <v>19174.79</v>
      </c>
      <c r="H158" s="85">
        <v>17624.25</v>
      </c>
      <c r="I158" s="85">
        <v>-1550.54</v>
      </c>
      <c r="J158" s="85">
        <v>-8.8000000000000007</v>
      </c>
      <c r="K158" s="85">
        <v>30213</v>
      </c>
    </row>
    <row r="159" spans="1:12" ht="15" customHeight="1" x14ac:dyDescent="0.25">
      <c r="A159" s="83" t="s">
        <v>346</v>
      </c>
      <c r="B159" s="84" t="s">
        <v>159</v>
      </c>
      <c r="C159" s="85">
        <v>139.71</v>
      </c>
      <c r="D159" s="85">
        <v>144.25</v>
      </c>
      <c r="E159" s="85">
        <v>4.54</v>
      </c>
      <c r="F159" s="85">
        <v>3.15</v>
      </c>
      <c r="G159" s="85">
        <v>1472.34</v>
      </c>
      <c r="H159" s="85">
        <v>1009.75</v>
      </c>
      <c r="I159" s="85">
        <v>-462.59</v>
      </c>
      <c r="J159" s="85">
        <v>-45.81</v>
      </c>
      <c r="K159" s="85">
        <v>1731</v>
      </c>
    </row>
    <row r="160" spans="1:12" ht="15" customHeight="1" x14ac:dyDescent="0.25">
      <c r="A160" s="83" t="s">
        <v>347</v>
      </c>
      <c r="B160" s="84" t="s">
        <v>160</v>
      </c>
      <c r="C160" s="85"/>
      <c r="D160" s="85"/>
      <c r="E160" s="85"/>
      <c r="F160" s="85"/>
      <c r="G160" s="85"/>
      <c r="H160" s="85"/>
      <c r="I160" s="85"/>
      <c r="J160" s="85"/>
      <c r="K160" s="85"/>
    </row>
    <row r="161" spans="1:12" ht="15" customHeight="1" x14ac:dyDescent="0.25">
      <c r="A161" s="83" t="s">
        <v>348</v>
      </c>
      <c r="B161" s="84" t="s">
        <v>161</v>
      </c>
      <c r="C161" s="85">
        <v>1346.1</v>
      </c>
      <c r="D161" s="85">
        <v>1029.92</v>
      </c>
      <c r="E161" s="85">
        <v>-316.18</v>
      </c>
      <c r="F161" s="85">
        <v>-30.7</v>
      </c>
      <c r="G161" s="85">
        <v>9351.31</v>
      </c>
      <c r="H161" s="85">
        <v>7209.44</v>
      </c>
      <c r="I161" s="85">
        <v>-2141.87</v>
      </c>
      <c r="J161" s="85">
        <v>-29.71</v>
      </c>
      <c r="K161" s="85">
        <v>12359.04</v>
      </c>
    </row>
    <row r="162" spans="1:12" ht="15" customHeight="1" x14ac:dyDescent="0.25">
      <c r="A162" s="83" t="s">
        <v>349</v>
      </c>
      <c r="B162" s="84" t="s">
        <v>162</v>
      </c>
      <c r="C162" s="85">
        <v>169.99</v>
      </c>
      <c r="D162" s="85">
        <v>109.83</v>
      </c>
      <c r="E162" s="85">
        <v>-60.16</v>
      </c>
      <c r="F162" s="85">
        <v>-54.78</v>
      </c>
      <c r="G162" s="85">
        <v>1077.4000000000001</v>
      </c>
      <c r="H162" s="85">
        <v>768.81</v>
      </c>
      <c r="I162" s="85">
        <v>-308.58999999999997</v>
      </c>
      <c r="J162" s="85">
        <v>-40.14</v>
      </c>
      <c r="K162" s="85">
        <v>1317.96</v>
      </c>
    </row>
    <row r="163" spans="1:12" ht="15" customHeight="1" x14ac:dyDescent="0.25">
      <c r="A163" s="83" t="s">
        <v>350</v>
      </c>
      <c r="B163" s="84" t="s">
        <v>163</v>
      </c>
      <c r="C163" s="85">
        <v>48.25</v>
      </c>
      <c r="D163" s="85">
        <v>37.83</v>
      </c>
      <c r="E163" s="85">
        <v>-10.42</v>
      </c>
      <c r="F163" s="85">
        <v>-27.54</v>
      </c>
      <c r="G163" s="85">
        <v>353.55</v>
      </c>
      <c r="H163" s="85">
        <v>264.81</v>
      </c>
      <c r="I163" s="85">
        <v>-88.74</v>
      </c>
      <c r="J163" s="85">
        <v>-33.51</v>
      </c>
      <c r="K163" s="85">
        <v>453.96</v>
      </c>
    </row>
    <row r="164" spans="1:12" ht="26.4" x14ac:dyDescent="0.25">
      <c r="A164" s="83" t="s">
        <v>351</v>
      </c>
      <c r="B164" s="84" t="s">
        <v>164</v>
      </c>
      <c r="C164" s="86">
        <v>2302.5500000000002</v>
      </c>
      <c r="D164" s="86">
        <v>1177.25</v>
      </c>
      <c r="E164" s="86">
        <v>-1125.3</v>
      </c>
      <c r="F164" s="86">
        <v>-95.59</v>
      </c>
      <c r="G164" s="86">
        <v>15404.6</v>
      </c>
      <c r="H164" s="86">
        <v>8240.75</v>
      </c>
      <c r="I164" s="86">
        <v>-7163.85</v>
      </c>
      <c r="J164" s="86">
        <v>-86.93</v>
      </c>
      <c r="K164" s="86">
        <v>14127</v>
      </c>
      <c r="L164" s="88" t="s">
        <v>708</v>
      </c>
    </row>
    <row r="165" spans="1:12" ht="15" customHeight="1" x14ac:dyDescent="0.25">
      <c r="A165" s="83" t="s">
        <v>352</v>
      </c>
      <c r="B165" s="84" t="s">
        <v>165</v>
      </c>
      <c r="C165" s="87">
        <v>16250.01</v>
      </c>
      <c r="D165" s="87">
        <v>14323.05</v>
      </c>
      <c r="E165" s="87">
        <v>-1926.96</v>
      </c>
      <c r="F165" s="87">
        <v>-13.45</v>
      </c>
      <c r="G165" s="87">
        <v>146326.65</v>
      </c>
      <c r="H165" s="87">
        <v>126642.39</v>
      </c>
      <c r="I165" s="87">
        <v>-19684.259999999998</v>
      </c>
      <c r="J165" s="87">
        <v>-15.54</v>
      </c>
      <c r="K165" s="87">
        <v>198257.64</v>
      </c>
    </row>
    <row r="166" spans="1:12" ht="15" customHeight="1" x14ac:dyDescent="0.25">
      <c r="A166" s="83" t="s">
        <v>353</v>
      </c>
      <c r="B166" s="84" t="s">
        <v>166</v>
      </c>
      <c r="C166" s="87">
        <v>163032.72</v>
      </c>
      <c r="D166" s="87">
        <v>169679.38</v>
      </c>
      <c r="E166" s="87">
        <v>6646.66</v>
      </c>
      <c r="F166" s="87">
        <v>3.92</v>
      </c>
      <c r="G166" s="87">
        <v>1112510.8500000001</v>
      </c>
      <c r="H166" s="87">
        <v>1106326.8500000001</v>
      </c>
      <c r="I166" s="87">
        <v>-6184</v>
      </c>
      <c r="J166" s="87">
        <v>-0.56000000000000005</v>
      </c>
      <c r="K166" s="87">
        <v>1902449.9</v>
      </c>
    </row>
    <row r="167" spans="1:12" ht="15" customHeight="1" x14ac:dyDescent="0.25">
      <c r="A167" s="83" t="s">
        <v>354</v>
      </c>
      <c r="B167" s="84" t="s">
        <v>167</v>
      </c>
      <c r="C167" s="82">
        <v>224166.11</v>
      </c>
      <c r="D167" s="82">
        <v>231996.71</v>
      </c>
      <c r="E167" s="82">
        <v>-7830.6</v>
      </c>
      <c r="F167" s="82">
        <v>-3.38</v>
      </c>
      <c r="G167" s="82">
        <v>1677526</v>
      </c>
      <c r="H167" s="82">
        <v>1650729.01</v>
      </c>
      <c r="I167" s="82">
        <v>26796.99</v>
      </c>
      <c r="J167" s="82">
        <v>1.62</v>
      </c>
      <c r="K167" s="82">
        <v>2892309.44</v>
      </c>
    </row>
    <row r="168" spans="1:12" ht="15" customHeight="1" x14ac:dyDescent="0.25">
      <c r="A168" s="83" t="s">
        <v>355</v>
      </c>
      <c r="B168" s="84" t="s">
        <v>168</v>
      </c>
      <c r="C168" s="85"/>
      <c r="D168" s="85"/>
      <c r="E168" s="85"/>
      <c r="F168" s="85"/>
      <c r="G168" s="85"/>
      <c r="H168" s="85"/>
      <c r="I168" s="85"/>
      <c r="J168" s="85"/>
      <c r="K168" s="85"/>
    </row>
    <row r="169" spans="1:12" ht="15" customHeight="1" x14ac:dyDescent="0.25">
      <c r="A169" s="83" t="s">
        <v>357</v>
      </c>
      <c r="B169" s="84" t="s">
        <v>170</v>
      </c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1:12" ht="26.4" x14ac:dyDescent="0.25">
      <c r="A170" s="83" t="s">
        <v>359</v>
      </c>
      <c r="B170" s="84" t="s">
        <v>171</v>
      </c>
      <c r="C170" s="85">
        <v>317.33</v>
      </c>
      <c r="D170" s="85">
        <v>2082.5100000000002</v>
      </c>
      <c r="E170" s="85">
        <v>1765.18</v>
      </c>
      <c r="F170" s="85">
        <v>84.76</v>
      </c>
      <c r="G170" s="85">
        <v>25444.97</v>
      </c>
      <c r="H170" s="85">
        <v>14577.57</v>
      </c>
      <c r="I170" s="85">
        <v>-10867.4</v>
      </c>
      <c r="J170" s="85">
        <v>-74.55</v>
      </c>
      <c r="K170" s="85">
        <v>24990.12</v>
      </c>
      <c r="L170" s="88" t="s">
        <v>709</v>
      </c>
    </row>
    <row r="171" spans="1:12" ht="39.6" x14ac:dyDescent="0.25">
      <c r="A171" s="83" t="s">
        <v>360</v>
      </c>
      <c r="B171" s="84" t="s">
        <v>172</v>
      </c>
      <c r="C171" s="85">
        <v>6457</v>
      </c>
      <c r="D171" s="85">
        <v>0</v>
      </c>
      <c r="E171" s="85">
        <v>-6457</v>
      </c>
      <c r="F171" s="85" t="s">
        <v>23</v>
      </c>
      <c r="G171" s="85">
        <v>21277.49</v>
      </c>
      <c r="H171" s="85">
        <v>0</v>
      </c>
      <c r="I171" s="85">
        <v>-21277.49</v>
      </c>
      <c r="J171" s="85" t="s">
        <v>23</v>
      </c>
      <c r="K171" s="85">
        <v>0</v>
      </c>
      <c r="L171" s="88" t="s">
        <v>710</v>
      </c>
    </row>
    <row r="172" spans="1:12" ht="15" customHeight="1" x14ac:dyDescent="0.25">
      <c r="A172" s="83" t="s">
        <v>361</v>
      </c>
      <c r="B172" s="84" t="s">
        <v>187</v>
      </c>
      <c r="C172" s="85">
        <v>0</v>
      </c>
      <c r="D172" s="85">
        <v>0</v>
      </c>
      <c r="E172" s="85">
        <v>0</v>
      </c>
      <c r="F172" s="85" t="s">
        <v>23</v>
      </c>
      <c r="G172" s="85">
        <v>1740.8</v>
      </c>
      <c r="H172" s="85">
        <v>0</v>
      </c>
      <c r="I172" s="85">
        <v>-1740.8</v>
      </c>
      <c r="J172" s="85" t="s">
        <v>23</v>
      </c>
      <c r="K172" s="85">
        <v>0</v>
      </c>
    </row>
    <row r="173" spans="1:12" ht="39.6" x14ac:dyDescent="0.25">
      <c r="A173" s="83" t="s">
        <v>362</v>
      </c>
      <c r="B173" s="84" t="s">
        <v>188</v>
      </c>
      <c r="C173" s="85">
        <v>13348.16</v>
      </c>
      <c r="D173" s="85">
        <v>0</v>
      </c>
      <c r="E173" s="85">
        <v>-13348.16</v>
      </c>
      <c r="F173" s="85" t="s">
        <v>23</v>
      </c>
      <c r="G173" s="85">
        <v>27039.439999999999</v>
      </c>
      <c r="H173" s="85">
        <v>0</v>
      </c>
      <c r="I173" s="85">
        <v>-27039.439999999999</v>
      </c>
      <c r="J173" s="85" t="s">
        <v>23</v>
      </c>
      <c r="K173" s="85">
        <v>0</v>
      </c>
      <c r="L173" s="88" t="s">
        <v>711</v>
      </c>
    </row>
    <row r="174" spans="1:12" ht="15" customHeight="1" x14ac:dyDescent="0.25">
      <c r="A174" s="83" t="s">
        <v>431</v>
      </c>
      <c r="B174" s="84" t="s">
        <v>432</v>
      </c>
      <c r="C174" s="85">
        <v>0</v>
      </c>
      <c r="D174" s="85">
        <v>0</v>
      </c>
      <c r="E174" s="85">
        <v>0</v>
      </c>
      <c r="F174" s="85" t="s">
        <v>23</v>
      </c>
      <c r="G174" s="85">
        <v>570</v>
      </c>
      <c r="H174" s="85">
        <v>0</v>
      </c>
      <c r="I174" s="85">
        <v>-570</v>
      </c>
      <c r="J174" s="85" t="s">
        <v>23</v>
      </c>
      <c r="K174" s="85">
        <v>0</v>
      </c>
    </row>
    <row r="175" spans="1:12" ht="15" customHeight="1" x14ac:dyDescent="0.25">
      <c r="A175" s="83" t="s">
        <v>363</v>
      </c>
      <c r="B175" s="84" t="s">
        <v>189</v>
      </c>
      <c r="C175" s="85">
        <v>0</v>
      </c>
      <c r="D175" s="85">
        <v>24000</v>
      </c>
      <c r="E175" s="85">
        <v>24000</v>
      </c>
      <c r="F175" s="85">
        <v>100</v>
      </c>
      <c r="G175" s="85">
        <v>604.37</v>
      </c>
      <c r="H175" s="85">
        <v>72000</v>
      </c>
      <c r="I175" s="85">
        <v>71395.63</v>
      </c>
      <c r="J175" s="85">
        <v>99.16</v>
      </c>
      <c r="K175" s="85">
        <v>72000</v>
      </c>
      <c r="L175" s="88" t="s">
        <v>712</v>
      </c>
    </row>
    <row r="176" spans="1:12" ht="15" customHeight="1" x14ac:dyDescent="0.25">
      <c r="A176" s="83" t="s">
        <v>550</v>
      </c>
      <c r="B176" s="84" t="s">
        <v>551</v>
      </c>
      <c r="C176" s="85">
        <v>0</v>
      </c>
      <c r="D176" s="85">
        <v>0</v>
      </c>
      <c r="E176" s="85">
        <v>0</v>
      </c>
      <c r="F176" s="85" t="s">
        <v>23</v>
      </c>
      <c r="G176" s="85">
        <v>903.83</v>
      </c>
      <c r="H176" s="85">
        <v>0</v>
      </c>
      <c r="I176" s="85">
        <v>-903.83</v>
      </c>
      <c r="J176" s="85" t="s">
        <v>23</v>
      </c>
      <c r="K176" s="85">
        <v>0</v>
      </c>
    </row>
    <row r="177" spans="1:12" ht="15" customHeight="1" x14ac:dyDescent="0.25">
      <c r="A177" s="83" t="s">
        <v>364</v>
      </c>
      <c r="B177" s="84" t="s">
        <v>184</v>
      </c>
      <c r="C177" s="85">
        <v>409.6</v>
      </c>
      <c r="D177" s="85">
        <v>0</v>
      </c>
      <c r="E177" s="85">
        <v>-409.6</v>
      </c>
      <c r="F177" s="85" t="s">
        <v>23</v>
      </c>
      <c r="G177" s="85">
        <v>11271.68</v>
      </c>
      <c r="H177" s="85">
        <v>0</v>
      </c>
      <c r="I177" s="85">
        <v>-11271.68</v>
      </c>
      <c r="J177" s="85" t="s">
        <v>23</v>
      </c>
      <c r="K177" s="85">
        <v>0</v>
      </c>
    </row>
    <row r="178" spans="1:12" ht="15" customHeight="1" x14ac:dyDescent="0.25">
      <c r="A178" s="83" t="s">
        <v>365</v>
      </c>
      <c r="B178" s="84" t="s">
        <v>173</v>
      </c>
      <c r="C178" s="85">
        <v>0</v>
      </c>
      <c r="D178" s="85">
        <v>0</v>
      </c>
      <c r="E178" s="85">
        <v>0</v>
      </c>
      <c r="F178" s="85" t="s">
        <v>23</v>
      </c>
      <c r="G178" s="85">
        <v>1064.1199999999999</v>
      </c>
      <c r="H178" s="85">
        <v>0</v>
      </c>
      <c r="I178" s="85">
        <v>-1064.1199999999999</v>
      </c>
      <c r="J178" s="85" t="s">
        <v>23</v>
      </c>
      <c r="K178" s="85">
        <v>0</v>
      </c>
    </row>
    <row r="179" spans="1:12" ht="15" customHeight="1" x14ac:dyDescent="0.25">
      <c r="A179" s="83" t="s">
        <v>433</v>
      </c>
      <c r="B179" s="84" t="s">
        <v>434</v>
      </c>
      <c r="C179" s="85">
        <v>0</v>
      </c>
      <c r="D179" s="85">
        <v>15000</v>
      </c>
      <c r="E179" s="85">
        <v>15000</v>
      </c>
      <c r="F179" s="85">
        <v>100</v>
      </c>
      <c r="G179" s="85">
        <v>0</v>
      </c>
      <c r="H179" s="85">
        <v>25000</v>
      </c>
      <c r="I179" s="85">
        <v>25000</v>
      </c>
      <c r="J179" s="85">
        <v>100</v>
      </c>
      <c r="K179" s="85">
        <v>190000</v>
      </c>
      <c r="L179" s="88" t="s">
        <v>712</v>
      </c>
    </row>
    <row r="180" spans="1:12" ht="26.4" x14ac:dyDescent="0.25">
      <c r="A180" s="83" t="s">
        <v>367</v>
      </c>
      <c r="B180" s="84" t="s">
        <v>175</v>
      </c>
      <c r="C180" s="85">
        <v>1862.57</v>
      </c>
      <c r="D180" s="85">
        <v>0</v>
      </c>
      <c r="E180" s="85">
        <v>-1862.57</v>
      </c>
      <c r="F180" s="85" t="s">
        <v>23</v>
      </c>
      <c r="G180" s="85">
        <v>4746.76</v>
      </c>
      <c r="H180" s="85">
        <v>0</v>
      </c>
      <c r="I180" s="85">
        <v>-4746.76</v>
      </c>
      <c r="J180" s="85" t="s">
        <v>23</v>
      </c>
      <c r="K180" s="85">
        <v>0</v>
      </c>
      <c r="L180" s="88" t="s">
        <v>713</v>
      </c>
    </row>
    <row r="181" spans="1:12" ht="15" customHeight="1" x14ac:dyDescent="0.25">
      <c r="A181" s="83" t="s">
        <v>368</v>
      </c>
      <c r="B181" s="84" t="s">
        <v>176</v>
      </c>
      <c r="C181" s="85"/>
      <c r="D181" s="85"/>
      <c r="E181" s="85"/>
      <c r="F181" s="85"/>
      <c r="G181" s="85"/>
      <c r="H181" s="85"/>
      <c r="I181" s="85"/>
      <c r="J181" s="85"/>
      <c r="K181" s="85"/>
    </row>
    <row r="182" spans="1:12" ht="15" customHeight="1" x14ac:dyDescent="0.25">
      <c r="A182" s="83" t="s">
        <v>435</v>
      </c>
      <c r="B182" s="84" t="s">
        <v>436</v>
      </c>
      <c r="C182" s="85">
        <v>0</v>
      </c>
      <c r="D182" s="85">
        <v>0</v>
      </c>
      <c r="E182" s="85">
        <v>0</v>
      </c>
      <c r="F182" s="85" t="s">
        <v>23</v>
      </c>
      <c r="G182" s="85">
        <v>7144.11</v>
      </c>
      <c r="H182" s="85">
        <v>0</v>
      </c>
      <c r="I182" s="85">
        <v>-7144.11</v>
      </c>
      <c r="J182" s="85" t="s">
        <v>23</v>
      </c>
      <c r="K182" s="85">
        <v>0</v>
      </c>
    </row>
    <row r="183" spans="1:12" ht="15" customHeight="1" x14ac:dyDescent="0.25">
      <c r="A183" s="83" t="s">
        <v>369</v>
      </c>
      <c r="B183" s="84" t="s">
        <v>370</v>
      </c>
      <c r="C183" s="85">
        <v>0</v>
      </c>
      <c r="D183" s="85">
        <v>0</v>
      </c>
      <c r="E183" s="85">
        <v>0</v>
      </c>
      <c r="F183" s="85" t="s">
        <v>23</v>
      </c>
      <c r="G183" s="85">
        <v>916.99</v>
      </c>
      <c r="H183" s="85">
        <v>0</v>
      </c>
      <c r="I183" s="85">
        <v>-916.99</v>
      </c>
      <c r="J183" s="85" t="s">
        <v>23</v>
      </c>
      <c r="K183" s="85">
        <v>0</v>
      </c>
    </row>
    <row r="184" spans="1:12" ht="15" customHeight="1" x14ac:dyDescent="0.25">
      <c r="A184" s="83" t="s">
        <v>451</v>
      </c>
      <c r="B184" s="84" t="s">
        <v>452</v>
      </c>
      <c r="C184" s="85">
        <v>0</v>
      </c>
      <c r="D184" s="85">
        <v>0</v>
      </c>
      <c r="E184" s="85">
        <v>0</v>
      </c>
      <c r="F184" s="85" t="s">
        <v>23</v>
      </c>
      <c r="G184" s="85">
        <v>2768.48</v>
      </c>
      <c r="H184" s="85">
        <v>0</v>
      </c>
      <c r="I184" s="85">
        <v>-2768.48</v>
      </c>
      <c r="J184" s="85" t="s">
        <v>23</v>
      </c>
      <c r="K184" s="85">
        <v>0</v>
      </c>
    </row>
    <row r="185" spans="1:12" ht="15" customHeight="1" x14ac:dyDescent="0.25">
      <c r="A185" s="83" t="s">
        <v>371</v>
      </c>
      <c r="B185" s="84" t="s">
        <v>190</v>
      </c>
      <c r="C185" s="85">
        <v>0</v>
      </c>
      <c r="D185" s="85">
        <v>0</v>
      </c>
      <c r="E185" s="85">
        <v>0</v>
      </c>
      <c r="F185" s="85" t="s">
        <v>23</v>
      </c>
      <c r="G185" s="85">
        <v>747</v>
      </c>
      <c r="H185" s="85">
        <v>0</v>
      </c>
      <c r="I185" s="85">
        <v>-747</v>
      </c>
      <c r="J185" s="85" t="s">
        <v>23</v>
      </c>
      <c r="K185" s="85">
        <v>0</v>
      </c>
    </row>
    <row r="186" spans="1:12" ht="15" customHeight="1" x14ac:dyDescent="0.25">
      <c r="A186" s="83" t="s">
        <v>390</v>
      </c>
      <c r="B186" s="84" t="s">
        <v>391</v>
      </c>
      <c r="C186" s="85">
        <v>0</v>
      </c>
      <c r="D186" s="85">
        <v>0</v>
      </c>
      <c r="E186" s="85">
        <v>0</v>
      </c>
      <c r="F186" s="85" t="s">
        <v>23</v>
      </c>
      <c r="G186" s="85">
        <v>106.2</v>
      </c>
      <c r="H186" s="85">
        <v>0</v>
      </c>
      <c r="I186" s="85">
        <v>-106.2</v>
      </c>
      <c r="J186" s="85" t="s">
        <v>23</v>
      </c>
      <c r="K186" s="85">
        <v>0</v>
      </c>
    </row>
    <row r="187" spans="1:12" ht="15" customHeight="1" x14ac:dyDescent="0.25">
      <c r="A187" s="83" t="s">
        <v>372</v>
      </c>
      <c r="B187" s="84" t="s">
        <v>373</v>
      </c>
      <c r="C187" s="85">
        <v>704.78</v>
      </c>
      <c r="D187" s="85">
        <v>0</v>
      </c>
      <c r="E187" s="85">
        <v>-704.78</v>
      </c>
      <c r="F187" s="85" t="s">
        <v>23</v>
      </c>
      <c r="G187" s="85">
        <v>2953.41</v>
      </c>
      <c r="H187" s="85">
        <v>30000</v>
      </c>
      <c r="I187" s="85">
        <v>27046.59</v>
      </c>
      <c r="J187" s="85">
        <v>90.16</v>
      </c>
      <c r="K187" s="85">
        <v>30000</v>
      </c>
    </row>
    <row r="188" spans="1:12" ht="26.4" x14ac:dyDescent="0.25">
      <c r="A188" s="83" t="s">
        <v>374</v>
      </c>
      <c r="B188" s="84" t="s">
        <v>177</v>
      </c>
      <c r="C188" s="85">
        <v>27164.61</v>
      </c>
      <c r="D188" s="85">
        <v>0</v>
      </c>
      <c r="E188" s="85">
        <v>-27164.61</v>
      </c>
      <c r="F188" s="85" t="s">
        <v>23</v>
      </c>
      <c r="G188" s="85">
        <v>62058.32</v>
      </c>
      <c r="H188" s="85">
        <v>0</v>
      </c>
      <c r="I188" s="85">
        <v>-62058.32</v>
      </c>
      <c r="J188" s="85" t="s">
        <v>23</v>
      </c>
      <c r="K188" s="85">
        <v>0</v>
      </c>
      <c r="L188" s="88" t="s">
        <v>709</v>
      </c>
    </row>
    <row r="189" spans="1:12" ht="15" customHeight="1" x14ac:dyDescent="0.25">
      <c r="A189" s="83" t="s">
        <v>608</v>
      </c>
      <c r="B189" s="84" t="s">
        <v>609</v>
      </c>
      <c r="C189" s="85">
        <v>1000</v>
      </c>
      <c r="D189" s="85">
        <v>0</v>
      </c>
      <c r="E189" s="85">
        <v>-1000</v>
      </c>
      <c r="F189" s="85" t="s">
        <v>23</v>
      </c>
      <c r="G189" s="85">
        <v>2595</v>
      </c>
      <c r="H189" s="85">
        <v>0</v>
      </c>
      <c r="I189" s="85">
        <v>-2595</v>
      </c>
      <c r="J189" s="85" t="s">
        <v>23</v>
      </c>
      <c r="K189" s="85">
        <v>0</v>
      </c>
      <c r="L189" s="88" t="s">
        <v>714</v>
      </c>
    </row>
    <row r="190" spans="1:12" ht="15" customHeight="1" x14ac:dyDescent="0.25">
      <c r="A190" s="83" t="s">
        <v>375</v>
      </c>
      <c r="B190" s="84" t="s">
        <v>185</v>
      </c>
      <c r="C190" s="85">
        <v>0</v>
      </c>
      <c r="D190" s="85">
        <v>0</v>
      </c>
      <c r="E190" s="85">
        <v>0</v>
      </c>
      <c r="F190" s="85" t="s">
        <v>23</v>
      </c>
      <c r="G190" s="85">
        <v>505</v>
      </c>
      <c r="H190" s="85">
        <v>0</v>
      </c>
      <c r="I190" s="85">
        <v>-505</v>
      </c>
      <c r="J190" s="85" t="s">
        <v>23</v>
      </c>
      <c r="K190" s="85">
        <v>0</v>
      </c>
    </row>
    <row r="191" spans="1:12" ht="15" customHeight="1" x14ac:dyDescent="0.25">
      <c r="A191" s="83" t="s">
        <v>376</v>
      </c>
      <c r="B191" s="84" t="s">
        <v>377</v>
      </c>
      <c r="C191" s="85">
        <v>0</v>
      </c>
      <c r="D191" s="85">
        <v>0</v>
      </c>
      <c r="E191" s="85">
        <v>0</v>
      </c>
      <c r="F191" s="85" t="s">
        <v>23</v>
      </c>
      <c r="G191" s="85">
        <v>127.06</v>
      </c>
      <c r="H191" s="85">
        <v>0</v>
      </c>
      <c r="I191" s="85">
        <v>-127.06</v>
      </c>
      <c r="J191" s="85" t="s">
        <v>23</v>
      </c>
      <c r="K191" s="85">
        <v>0</v>
      </c>
    </row>
    <row r="192" spans="1:12" ht="15" customHeight="1" x14ac:dyDescent="0.25">
      <c r="A192" s="83" t="s">
        <v>378</v>
      </c>
      <c r="B192" s="84" t="s">
        <v>191</v>
      </c>
      <c r="C192" s="86">
        <v>0</v>
      </c>
      <c r="D192" s="86">
        <v>28800</v>
      </c>
      <c r="E192" s="86">
        <v>28800</v>
      </c>
      <c r="F192" s="86">
        <v>100</v>
      </c>
      <c r="G192" s="86">
        <v>0</v>
      </c>
      <c r="H192" s="86">
        <v>86400</v>
      </c>
      <c r="I192" s="86">
        <v>86400</v>
      </c>
      <c r="J192" s="86">
        <v>100</v>
      </c>
      <c r="K192" s="86">
        <v>144000</v>
      </c>
      <c r="L192" s="88" t="s">
        <v>712</v>
      </c>
    </row>
    <row r="193" spans="1:11" ht="15" customHeight="1" x14ac:dyDescent="0.25">
      <c r="A193" s="83" t="s">
        <v>379</v>
      </c>
      <c r="B193" s="84" t="s">
        <v>178</v>
      </c>
      <c r="C193" s="87">
        <v>51264.05</v>
      </c>
      <c r="D193" s="87">
        <v>69882.509999999995</v>
      </c>
      <c r="E193" s="87">
        <v>18618.46</v>
      </c>
      <c r="F193" s="87">
        <v>26.64</v>
      </c>
      <c r="G193" s="87">
        <v>174585.03</v>
      </c>
      <c r="H193" s="87">
        <v>227977.57</v>
      </c>
      <c r="I193" s="87">
        <v>53392.54</v>
      </c>
      <c r="J193" s="87">
        <v>23.42</v>
      </c>
      <c r="K193" s="87">
        <v>460990.12</v>
      </c>
    </row>
    <row r="194" spans="1:11" ht="15" customHeight="1" x14ac:dyDescent="0.25">
      <c r="A194" s="83" t="s">
        <v>380</v>
      </c>
      <c r="B194" s="84" t="s">
        <v>179</v>
      </c>
      <c r="C194" s="82">
        <v>172902.06</v>
      </c>
      <c r="D194" s="82">
        <v>162114.20000000001</v>
      </c>
      <c r="E194" s="82">
        <v>10787.86</v>
      </c>
      <c r="F194" s="82">
        <v>6.65</v>
      </c>
      <c r="G194" s="82">
        <v>1502940.97</v>
      </c>
      <c r="H194" s="82">
        <v>1422751.44</v>
      </c>
      <c r="I194" s="82">
        <v>80189.53</v>
      </c>
      <c r="J194" s="82">
        <v>5.64</v>
      </c>
      <c r="K194" s="82">
        <v>2431319.3199999998</v>
      </c>
    </row>
  </sheetData>
  <mergeCells count="4">
    <mergeCell ref="A1:K1"/>
    <mergeCell ref="A2:K2"/>
    <mergeCell ref="A3:K3"/>
    <mergeCell ref="A4:K4"/>
  </mergeCells>
  <conditionalFormatting sqref="A1:O9 A10:K10 M10:O10 A11:O16 A17:K17 M17:O17 A18:O32 A33:K33 M33:O33 A34:O147 A148:K148 M148:O148 A149:O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B20" sqref="B20"/>
    </sheetView>
  </sheetViews>
  <sheetFormatPr defaultColWidth="9.21875" defaultRowHeight="13.2" x14ac:dyDescent="0.25"/>
  <cols>
    <col min="1" max="1" width="37.21875" style="13" customWidth="1"/>
    <col min="2" max="10" width="15" style="18" customWidth="1"/>
    <col min="11" max="16384" width="9.21875" style="13"/>
  </cols>
  <sheetData>
    <row r="1" spans="1:10" customFormat="1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customFormat="1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customFormat="1" ht="15" customHeight="1" x14ac:dyDescent="0.25">
      <c r="A3" s="94" t="s">
        <v>180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customFormat="1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5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5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5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5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5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5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5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5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5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5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5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5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5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5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5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5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5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5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5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5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5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5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5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5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5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5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5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5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5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5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5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5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5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5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5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5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5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5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5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5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5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5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5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5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5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5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5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5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5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5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5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5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5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5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5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5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5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5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5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5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5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5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5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5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5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5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5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5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5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5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20C6-53FC-4268-9E82-8609BAF748EE}">
  <sheetPr>
    <pageSetUpPr fitToPage="1"/>
  </sheetPr>
  <dimension ref="A1:L195"/>
  <sheetViews>
    <sheetView topLeftCell="A102" workbookViewId="0">
      <selection activeCell="L10" sqref="L10"/>
    </sheetView>
  </sheetViews>
  <sheetFormatPr defaultColWidth="9.21875" defaultRowHeight="13.2" x14ac:dyDescent="0.25"/>
  <cols>
    <col min="1" max="1" width="11.44140625" style="71" customWidth="1"/>
    <col min="2" max="2" width="37.21875" style="71" customWidth="1"/>
    <col min="3" max="11" width="15" style="71" customWidth="1"/>
    <col min="12" max="12" width="21.77734375" style="49" customWidth="1"/>
  </cols>
  <sheetData>
    <row r="1" spans="1:12" ht="1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5">
      <c r="A3" s="104" t="s">
        <v>716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5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477625</v>
      </c>
      <c r="D7" s="55">
        <v>373248</v>
      </c>
      <c r="E7" s="55">
        <v>104377</v>
      </c>
      <c r="F7" s="55">
        <v>27.96</v>
      </c>
      <c r="G7" s="55">
        <v>3237014.33</v>
      </c>
      <c r="H7" s="55">
        <v>2985984</v>
      </c>
      <c r="I7" s="55">
        <v>251030.33</v>
      </c>
      <c r="J7" s="55">
        <v>8.41</v>
      </c>
      <c r="K7" s="55">
        <v>4478976</v>
      </c>
    </row>
    <row r="8" spans="1:12" ht="15" customHeight="1" x14ac:dyDescent="0.25">
      <c r="A8" s="75" t="s">
        <v>429</v>
      </c>
      <c r="B8" s="76" t="s">
        <v>430</v>
      </c>
      <c r="C8" s="55">
        <v>0</v>
      </c>
      <c r="D8" s="55">
        <v>0</v>
      </c>
      <c r="E8" s="55">
        <v>0</v>
      </c>
      <c r="F8" s="55" t="s">
        <v>23</v>
      </c>
      <c r="G8" s="55">
        <v>-101.6</v>
      </c>
      <c r="H8" s="55">
        <v>0</v>
      </c>
      <c r="I8" s="55">
        <v>-101.6</v>
      </c>
      <c r="J8" s="55" t="s">
        <v>23</v>
      </c>
      <c r="K8" s="55">
        <v>0</v>
      </c>
    </row>
    <row r="9" spans="1:12" ht="15" customHeight="1" x14ac:dyDescent="0.25">
      <c r="A9" s="75" t="s">
        <v>195</v>
      </c>
      <c r="B9" s="76" t="s">
        <v>13</v>
      </c>
      <c r="C9" s="55">
        <v>-57491</v>
      </c>
      <c r="D9" s="55">
        <v>55940.11</v>
      </c>
      <c r="E9" s="55">
        <v>-113431.11</v>
      </c>
      <c r="F9" s="55">
        <v>-202.77</v>
      </c>
      <c r="G9" s="55">
        <v>61938</v>
      </c>
      <c r="H9" s="55">
        <v>408542.78</v>
      </c>
      <c r="I9" s="55">
        <f>-M11</f>
        <v>0</v>
      </c>
      <c r="J9" s="55">
        <v>-84.84</v>
      </c>
      <c r="K9" s="55">
        <v>652044.34</v>
      </c>
    </row>
    <row r="10" spans="1:12" ht="26.4" x14ac:dyDescent="0.25">
      <c r="A10" s="75" t="s">
        <v>196</v>
      </c>
      <c r="B10" s="76" t="s">
        <v>14</v>
      </c>
      <c r="C10" s="55">
        <v>-27936.75</v>
      </c>
      <c r="D10" s="55">
        <v>-22394.880000000001</v>
      </c>
      <c r="E10" s="55">
        <v>-5541.87</v>
      </c>
      <c r="F10" s="55">
        <v>-24.75</v>
      </c>
      <c r="G10" s="55">
        <v>-164123.53</v>
      </c>
      <c r="H10" s="55">
        <v>-210885.12</v>
      </c>
      <c r="I10" s="55">
        <v>46761.59</v>
      </c>
      <c r="J10" s="55">
        <v>22.17</v>
      </c>
      <c r="K10" s="55">
        <v>-302330.88</v>
      </c>
      <c r="L10" s="67" t="s">
        <v>717</v>
      </c>
    </row>
    <row r="11" spans="1:12" ht="15" customHeight="1" x14ac:dyDescent="0.25">
      <c r="A11" s="75" t="s">
        <v>197</v>
      </c>
      <c r="B11" s="76" t="s">
        <v>15</v>
      </c>
      <c r="C11" s="55">
        <v>2285.6999999999998</v>
      </c>
      <c r="D11" s="55">
        <v>1479.17</v>
      </c>
      <c r="E11" s="55">
        <v>806.53</v>
      </c>
      <c r="F11" s="55">
        <v>54.53</v>
      </c>
      <c r="G11" s="55">
        <v>9587.81</v>
      </c>
      <c r="H11" s="55">
        <v>11833.36</v>
      </c>
      <c r="I11" s="55">
        <v>-2245.5500000000002</v>
      </c>
      <c r="J11" s="55">
        <v>-18.98</v>
      </c>
      <c r="K11" s="55">
        <v>17750.04</v>
      </c>
    </row>
    <row r="12" spans="1:12" ht="15" customHeight="1" x14ac:dyDescent="0.25">
      <c r="A12" s="75" t="s">
        <v>198</v>
      </c>
      <c r="B12" s="76" t="s">
        <v>16</v>
      </c>
      <c r="C12" s="55">
        <v>110</v>
      </c>
      <c r="D12" s="55">
        <v>0</v>
      </c>
      <c r="E12" s="55">
        <v>110</v>
      </c>
      <c r="F12" s="55" t="s">
        <v>23</v>
      </c>
      <c r="G12" s="55">
        <v>-155</v>
      </c>
      <c r="H12" s="55">
        <v>0</v>
      </c>
      <c r="I12" s="55">
        <v>-155</v>
      </c>
      <c r="J12" s="55" t="s">
        <v>23</v>
      </c>
      <c r="K12" s="55">
        <v>0</v>
      </c>
    </row>
    <row r="13" spans="1:12" ht="15" customHeight="1" x14ac:dyDescent="0.25">
      <c r="A13" s="75" t="s">
        <v>199</v>
      </c>
      <c r="B13" s="76" t="s">
        <v>17</v>
      </c>
      <c r="C13" s="55">
        <v>456.75</v>
      </c>
      <c r="D13" s="55">
        <v>396.5</v>
      </c>
      <c r="E13" s="55">
        <v>60.25</v>
      </c>
      <c r="F13" s="55">
        <v>15.2</v>
      </c>
      <c r="G13" s="55">
        <v>4861.95</v>
      </c>
      <c r="H13" s="55">
        <v>3172</v>
      </c>
      <c r="I13" s="55">
        <v>1689.95</v>
      </c>
      <c r="J13" s="55">
        <v>53.28</v>
      </c>
      <c r="K13" s="55">
        <v>4758</v>
      </c>
    </row>
    <row r="14" spans="1:12" ht="15" customHeight="1" x14ac:dyDescent="0.25">
      <c r="A14" s="75" t="s">
        <v>200</v>
      </c>
      <c r="B14" s="76" t="s">
        <v>18</v>
      </c>
      <c r="C14" s="55">
        <v>415</v>
      </c>
      <c r="D14" s="55">
        <v>1225.58</v>
      </c>
      <c r="E14" s="55">
        <v>-810.58</v>
      </c>
      <c r="F14" s="55">
        <v>-66.14</v>
      </c>
      <c r="G14" s="55">
        <v>9798.4699999999993</v>
      </c>
      <c r="H14" s="55">
        <v>9804.64</v>
      </c>
      <c r="I14" s="55">
        <v>-6.17</v>
      </c>
      <c r="J14" s="55">
        <v>-0.06</v>
      </c>
      <c r="K14" s="55">
        <v>14706.96</v>
      </c>
    </row>
    <row r="15" spans="1:12" ht="15" customHeight="1" x14ac:dyDescent="0.25">
      <c r="A15" s="75" t="s">
        <v>201</v>
      </c>
      <c r="B15" s="76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35778.720000000001</v>
      </c>
      <c r="H15" s="55">
        <v>36000</v>
      </c>
      <c r="I15" s="55">
        <v>-221.28</v>
      </c>
      <c r="J15" s="55">
        <v>-0.61</v>
      </c>
      <c r="K15" s="55">
        <v>54000</v>
      </c>
    </row>
    <row r="16" spans="1:12" ht="15" customHeight="1" x14ac:dyDescent="0.25">
      <c r="A16" s="75" t="s">
        <v>202</v>
      </c>
      <c r="B16" s="76" t="s">
        <v>20</v>
      </c>
      <c r="C16" s="55">
        <v>2020.16</v>
      </c>
      <c r="D16" s="55">
        <v>1504</v>
      </c>
      <c r="E16" s="55">
        <v>516.16</v>
      </c>
      <c r="F16" s="55">
        <v>34.32</v>
      </c>
      <c r="G16" s="55">
        <v>16209.2</v>
      </c>
      <c r="H16" s="55">
        <v>12032</v>
      </c>
      <c r="I16" s="55">
        <v>4177.2</v>
      </c>
      <c r="J16" s="55">
        <v>34.72</v>
      </c>
      <c r="K16" s="55">
        <v>18048</v>
      </c>
    </row>
    <row r="17" spans="1:12" ht="105.6" x14ac:dyDescent="0.25">
      <c r="A17" s="75" t="s">
        <v>203</v>
      </c>
      <c r="B17" s="76" t="s">
        <v>21</v>
      </c>
      <c r="C17" s="55">
        <v>17840.62</v>
      </c>
      <c r="D17" s="55">
        <v>5636.83</v>
      </c>
      <c r="E17" s="55">
        <v>12203.79</v>
      </c>
      <c r="F17" s="55">
        <v>216.5</v>
      </c>
      <c r="G17" s="55">
        <v>114603.13</v>
      </c>
      <c r="H17" s="55">
        <v>45094.64</v>
      </c>
      <c r="I17" s="55">
        <v>69508.490000000005</v>
      </c>
      <c r="J17" s="55">
        <v>154.13999999999999</v>
      </c>
      <c r="K17" s="55">
        <v>67641.960000000006</v>
      </c>
      <c r="L17" s="49" t="s">
        <v>718</v>
      </c>
    </row>
    <row r="18" spans="1:12" ht="15" customHeight="1" x14ac:dyDescent="0.25">
      <c r="A18" s="75" t="s">
        <v>204</v>
      </c>
      <c r="B18" s="76" t="s">
        <v>22</v>
      </c>
      <c r="C18" s="55">
        <v>75</v>
      </c>
      <c r="D18" s="55">
        <v>0</v>
      </c>
      <c r="E18" s="55">
        <v>75</v>
      </c>
      <c r="F18" s="55" t="s">
        <v>23</v>
      </c>
      <c r="G18" s="55">
        <v>375</v>
      </c>
      <c r="H18" s="55">
        <v>0</v>
      </c>
      <c r="I18" s="55">
        <v>375</v>
      </c>
      <c r="J18" s="55" t="s">
        <v>23</v>
      </c>
      <c r="K18" s="55">
        <v>0</v>
      </c>
    </row>
    <row r="19" spans="1:12" ht="15" customHeight="1" x14ac:dyDescent="0.25">
      <c r="A19" s="75" t="s">
        <v>205</v>
      </c>
      <c r="B19" s="76" t="s">
        <v>24</v>
      </c>
      <c r="C19" s="55">
        <v>1350</v>
      </c>
      <c r="D19" s="55">
        <v>808.33</v>
      </c>
      <c r="E19" s="55">
        <v>541.66999999999996</v>
      </c>
      <c r="F19" s="55">
        <v>67.010000000000005</v>
      </c>
      <c r="G19" s="55">
        <v>11900</v>
      </c>
      <c r="H19" s="55">
        <v>6466.64</v>
      </c>
      <c r="I19" s="55">
        <v>5433.36</v>
      </c>
      <c r="J19" s="55">
        <v>84.02</v>
      </c>
      <c r="K19" s="55">
        <v>9699.9599999999991</v>
      </c>
    </row>
    <row r="20" spans="1:12" ht="15" customHeight="1" x14ac:dyDescent="0.25">
      <c r="A20" s="75" t="s">
        <v>206</v>
      </c>
      <c r="B20" s="76" t="s">
        <v>25</v>
      </c>
      <c r="C20" s="55">
        <v>530</v>
      </c>
      <c r="D20" s="55">
        <v>123.92</v>
      </c>
      <c r="E20" s="55">
        <v>406.08</v>
      </c>
      <c r="F20" s="55">
        <v>327.7</v>
      </c>
      <c r="G20" s="55">
        <v>3729</v>
      </c>
      <c r="H20" s="55">
        <v>991.36</v>
      </c>
      <c r="I20" s="55">
        <v>2737.64</v>
      </c>
      <c r="J20" s="55">
        <v>276.14999999999998</v>
      </c>
      <c r="K20" s="55">
        <v>1487.04</v>
      </c>
    </row>
    <row r="21" spans="1:12" ht="15" customHeight="1" x14ac:dyDescent="0.25">
      <c r="A21" s="75" t="s">
        <v>602</v>
      </c>
      <c r="B21" s="76" t="s">
        <v>603</v>
      </c>
      <c r="C21" s="55">
        <v>0</v>
      </c>
      <c r="D21" s="55">
        <v>0</v>
      </c>
      <c r="E21" s="55">
        <v>0</v>
      </c>
      <c r="F21" s="55" t="s">
        <v>23</v>
      </c>
      <c r="G21" s="55">
        <v>964.19</v>
      </c>
      <c r="H21" s="55">
        <v>0</v>
      </c>
      <c r="I21" s="55">
        <v>964.19</v>
      </c>
      <c r="J21" s="55" t="s">
        <v>23</v>
      </c>
      <c r="K21" s="55">
        <v>0</v>
      </c>
    </row>
    <row r="22" spans="1:12" ht="15" customHeight="1" x14ac:dyDescent="0.25">
      <c r="A22" s="75" t="s">
        <v>207</v>
      </c>
      <c r="B22" s="76" t="s">
        <v>26</v>
      </c>
      <c r="C22" s="55">
        <v>1918.84</v>
      </c>
      <c r="D22" s="55">
        <v>650</v>
      </c>
      <c r="E22" s="55">
        <v>1268.8399999999999</v>
      </c>
      <c r="F22" s="55">
        <v>195.21</v>
      </c>
      <c r="G22" s="55">
        <v>3427.69</v>
      </c>
      <c r="H22" s="55">
        <v>5200</v>
      </c>
      <c r="I22" s="55">
        <v>-1772.31</v>
      </c>
      <c r="J22" s="55">
        <v>-34.08</v>
      </c>
      <c r="K22" s="55">
        <v>7800</v>
      </c>
    </row>
    <row r="23" spans="1:12" ht="15" customHeight="1" x14ac:dyDescent="0.25">
      <c r="A23" s="75" t="s">
        <v>691</v>
      </c>
      <c r="B23" s="76" t="s">
        <v>692</v>
      </c>
      <c r="C23" s="55">
        <v>10</v>
      </c>
      <c r="D23" s="55">
        <v>0</v>
      </c>
      <c r="E23" s="55">
        <v>10</v>
      </c>
      <c r="F23" s="55" t="s">
        <v>23</v>
      </c>
      <c r="G23" s="55">
        <v>15</v>
      </c>
      <c r="H23" s="55">
        <v>0</v>
      </c>
      <c r="I23" s="55">
        <v>15</v>
      </c>
      <c r="J23" s="55" t="s">
        <v>23</v>
      </c>
      <c r="K23" s="55">
        <v>0</v>
      </c>
    </row>
    <row r="24" spans="1:12" ht="15" customHeight="1" x14ac:dyDescent="0.25">
      <c r="A24" s="75" t="s">
        <v>208</v>
      </c>
      <c r="B24" s="76" t="s">
        <v>27</v>
      </c>
      <c r="C24" s="55">
        <v>4236.47</v>
      </c>
      <c r="D24" s="55">
        <v>-606</v>
      </c>
      <c r="E24" s="55">
        <v>4842.47</v>
      </c>
      <c r="F24" s="55">
        <v>799.09</v>
      </c>
      <c r="G24" s="55">
        <v>-4685.68</v>
      </c>
      <c r="H24" s="55">
        <v>-4848</v>
      </c>
      <c r="I24" s="55">
        <v>162.32</v>
      </c>
      <c r="J24" s="55">
        <v>3.35</v>
      </c>
      <c r="K24" s="55">
        <v>-7272</v>
      </c>
    </row>
    <row r="25" spans="1:12" ht="15" customHeight="1" x14ac:dyDescent="0.25">
      <c r="A25" s="75" t="s">
        <v>209</v>
      </c>
      <c r="B25" s="76" t="s">
        <v>28</v>
      </c>
      <c r="C25" s="55">
        <v>-157.5</v>
      </c>
      <c r="D25" s="55">
        <v>-157.5</v>
      </c>
      <c r="E25" s="55">
        <v>0</v>
      </c>
      <c r="F25" s="55">
        <v>0</v>
      </c>
      <c r="G25" s="55">
        <v>-1260</v>
      </c>
      <c r="H25" s="55">
        <v>-1260</v>
      </c>
      <c r="I25" s="55">
        <v>0</v>
      </c>
      <c r="J25" s="55">
        <v>0</v>
      </c>
      <c r="K25" s="55">
        <v>-1890</v>
      </c>
    </row>
    <row r="26" spans="1:12" ht="15" customHeight="1" x14ac:dyDescent="0.25">
      <c r="A26" s="75" t="s">
        <v>211</v>
      </c>
      <c r="B26" s="76" t="s">
        <v>30</v>
      </c>
      <c r="C26" s="55">
        <v>-4456.21</v>
      </c>
      <c r="D26" s="55">
        <v>-5191.75</v>
      </c>
      <c r="E26" s="55">
        <v>735.54</v>
      </c>
      <c r="F26" s="55">
        <v>14.17</v>
      </c>
      <c r="G26" s="55">
        <v>-35333.74</v>
      </c>
      <c r="H26" s="55">
        <v>-41534</v>
      </c>
      <c r="I26" s="55">
        <v>6200.26</v>
      </c>
      <c r="J26" s="55">
        <v>14.93</v>
      </c>
      <c r="K26" s="55">
        <v>-62301</v>
      </c>
    </row>
    <row r="27" spans="1:12" ht="15" customHeight="1" x14ac:dyDescent="0.25">
      <c r="A27" s="75" t="s">
        <v>212</v>
      </c>
      <c r="B27" s="76" t="s">
        <v>31</v>
      </c>
      <c r="C27" s="55">
        <v>-52</v>
      </c>
      <c r="D27" s="55">
        <v>-52</v>
      </c>
      <c r="E27" s="55">
        <v>0</v>
      </c>
      <c r="F27" s="55">
        <v>0</v>
      </c>
      <c r="G27" s="55">
        <v>-416</v>
      </c>
      <c r="H27" s="55">
        <v>-416</v>
      </c>
      <c r="I27" s="55">
        <v>0</v>
      </c>
      <c r="J27" s="55">
        <v>0</v>
      </c>
      <c r="K27" s="55">
        <v>-624</v>
      </c>
    </row>
    <row r="28" spans="1:12" ht="15" customHeight="1" x14ac:dyDescent="0.25">
      <c r="A28" s="75" t="s">
        <v>213</v>
      </c>
      <c r="B28" s="76" t="s">
        <v>32</v>
      </c>
      <c r="C28" s="55">
        <v>0</v>
      </c>
      <c r="D28" s="55">
        <v>-291.67</v>
      </c>
      <c r="E28" s="55">
        <v>291.67</v>
      </c>
      <c r="F28" s="55">
        <v>100</v>
      </c>
      <c r="G28" s="55">
        <v>-4000</v>
      </c>
      <c r="H28" s="55">
        <v>-2333.36</v>
      </c>
      <c r="I28" s="55">
        <v>-1666.64</v>
      </c>
      <c r="J28" s="55">
        <v>-71.430000000000007</v>
      </c>
      <c r="K28" s="55">
        <v>-3500.04</v>
      </c>
    </row>
    <row r="29" spans="1:12" ht="15" customHeight="1" x14ac:dyDescent="0.25">
      <c r="A29" s="75" t="s">
        <v>214</v>
      </c>
      <c r="B29" s="76" t="s">
        <v>33</v>
      </c>
      <c r="C29" s="55">
        <v>0</v>
      </c>
      <c r="D29" s="55">
        <v>-233</v>
      </c>
      <c r="E29" s="55">
        <v>233</v>
      </c>
      <c r="F29" s="55">
        <v>100</v>
      </c>
      <c r="G29" s="55">
        <v>0</v>
      </c>
      <c r="H29" s="55">
        <v>-1864</v>
      </c>
      <c r="I29" s="55">
        <v>1864</v>
      </c>
      <c r="J29" s="55">
        <v>100</v>
      </c>
      <c r="K29" s="55">
        <v>-2796</v>
      </c>
    </row>
    <row r="30" spans="1:12" ht="15" customHeight="1" x14ac:dyDescent="0.25">
      <c r="A30" s="75" t="s">
        <v>215</v>
      </c>
      <c r="B30" s="76" t="s">
        <v>34</v>
      </c>
      <c r="C30" s="55">
        <v>0</v>
      </c>
      <c r="D30" s="55">
        <v>0</v>
      </c>
      <c r="E30" s="55">
        <v>0</v>
      </c>
      <c r="F30" s="55" t="s">
        <v>23</v>
      </c>
      <c r="G30" s="55">
        <v>-523.23</v>
      </c>
      <c r="H30" s="55">
        <v>0</v>
      </c>
      <c r="I30" s="55">
        <v>-523.23</v>
      </c>
      <c r="J30" s="55" t="s">
        <v>23</v>
      </c>
      <c r="K30" s="55">
        <v>0</v>
      </c>
    </row>
    <row r="31" spans="1:12" ht="15" customHeight="1" x14ac:dyDescent="0.25">
      <c r="A31" s="75" t="s">
        <v>216</v>
      </c>
      <c r="B31" s="76" t="s">
        <v>35</v>
      </c>
      <c r="C31" s="55">
        <v>176.66</v>
      </c>
      <c r="D31" s="55">
        <v>0</v>
      </c>
      <c r="E31" s="55">
        <v>176.66</v>
      </c>
      <c r="F31" s="55" t="s">
        <v>23</v>
      </c>
      <c r="G31" s="55">
        <v>625.66</v>
      </c>
      <c r="H31" s="55">
        <v>0</v>
      </c>
      <c r="I31" s="55">
        <v>625.66</v>
      </c>
      <c r="J31" s="55" t="s">
        <v>23</v>
      </c>
      <c r="K31" s="55">
        <v>0</v>
      </c>
    </row>
    <row r="32" spans="1:12" ht="15" customHeight="1" x14ac:dyDescent="0.25">
      <c r="A32" s="75" t="s">
        <v>217</v>
      </c>
      <c r="B32" s="76" t="s">
        <v>181</v>
      </c>
      <c r="C32" s="55">
        <v>0</v>
      </c>
      <c r="D32" s="55">
        <v>0</v>
      </c>
      <c r="E32" s="55">
        <v>0</v>
      </c>
      <c r="F32" s="55" t="s">
        <v>23</v>
      </c>
      <c r="G32" s="55">
        <v>2160.73</v>
      </c>
      <c r="H32" s="55">
        <v>0</v>
      </c>
      <c r="I32" s="55">
        <v>2160.73</v>
      </c>
      <c r="J32" s="55" t="s">
        <v>23</v>
      </c>
      <c r="K32" s="55">
        <v>0</v>
      </c>
    </row>
    <row r="33" spans="1:12" ht="15" customHeight="1" x14ac:dyDescent="0.25">
      <c r="A33" s="75" t="s">
        <v>501</v>
      </c>
      <c r="B33" s="76" t="s">
        <v>502</v>
      </c>
      <c r="C33" s="55">
        <v>0</v>
      </c>
      <c r="D33" s="55">
        <v>0</v>
      </c>
      <c r="E33" s="55">
        <v>0</v>
      </c>
      <c r="F33" s="55" t="s">
        <v>23</v>
      </c>
      <c r="G33" s="55">
        <v>-15245</v>
      </c>
      <c r="H33" s="55">
        <v>0</v>
      </c>
      <c r="I33" s="55">
        <v>-15245</v>
      </c>
      <c r="J33" s="55" t="s">
        <v>23</v>
      </c>
      <c r="K33" s="55">
        <v>0</v>
      </c>
    </row>
    <row r="34" spans="1:12" ht="15" customHeight="1" x14ac:dyDescent="0.25">
      <c r="A34" s="75" t="s">
        <v>218</v>
      </c>
      <c r="B34" s="76" t="s">
        <v>36</v>
      </c>
      <c r="C34" s="55">
        <v>-5250.41</v>
      </c>
      <c r="D34" s="55">
        <v>0</v>
      </c>
      <c r="E34" s="55">
        <v>-5250.41</v>
      </c>
      <c r="F34" s="55" t="s">
        <v>23</v>
      </c>
      <c r="G34" s="55">
        <v>14250.86</v>
      </c>
      <c r="H34" s="55">
        <v>0</v>
      </c>
      <c r="I34" s="55">
        <v>14250.86</v>
      </c>
      <c r="J34" s="55" t="s">
        <v>23</v>
      </c>
      <c r="K34" s="55">
        <v>0</v>
      </c>
    </row>
    <row r="35" spans="1:12" ht="15" customHeight="1" x14ac:dyDescent="0.25">
      <c r="A35" s="75" t="s">
        <v>219</v>
      </c>
      <c r="B35" s="76" t="s">
        <v>37</v>
      </c>
      <c r="C35" s="55">
        <v>0</v>
      </c>
      <c r="D35" s="55">
        <v>-12500</v>
      </c>
      <c r="E35" s="55">
        <v>12500</v>
      </c>
      <c r="F35" s="55">
        <v>100</v>
      </c>
      <c r="G35" s="55">
        <v>-98317.16</v>
      </c>
      <c r="H35" s="55">
        <v>-100000</v>
      </c>
      <c r="I35" s="55">
        <v>1682.84</v>
      </c>
      <c r="J35" s="55">
        <v>1.68</v>
      </c>
      <c r="K35" s="55">
        <v>-150000</v>
      </c>
    </row>
    <row r="36" spans="1:12" ht="15" customHeight="1" x14ac:dyDescent="0.25">
      <c r="A36" s="75" t="s">
        <v>220</v>
      </c>
      <c r="B36" s="76" t="s">
        <v>38</v>
      </c>
      <c r="C36" s="55">
        <v>2601.8000000000002</v>
      </c>
      <c r="D36" s="55">
        <v>1500.58</v>
      </c>
      <c r="E36" s="55">
        <v>1101.22</v>
      </c>
      <c r="F36" s="55">
        <v>73.39</v>
      </c>
      <c r="G36" s="55">
        <v>15379.36</v>
      </c>
      <c r="H36" s="55">
        <v>12004.64</v>
      </c>
      <c r="I36" s="55">
        <v>3374.72</v>
      </c>
      <c r="J36" s="55">
        <v>28.11</v>
      </c>
      <c r="K36" s="55">
        <v>18006.96</v>
      </c>
    </row>
    <row r="37" spans="1:12" ht="52.8" x14ac:dyDescent="0.25">
      <c r="A37" s="75" t="s">
        <v>221</v>
      </c>
      <c r="B37" s="76" t="s">
        <v>39</v>
      </c>
      <c r="C37" s="55">
        <v>-7297.54</v>
      </c>
      <c r="D37" s="55">
        <v>-1620.5</v>
      </c>
      <c r="E37" s="55">
        <v>-5677.04</v>
      </c>
      <c r="F37" s="55">
        <v>-350.33</v>
      </c>
      <c r="G37" s="55">
        <v>-20789.32</v>
      </c>
      <c r="H37" s="55">
        <v>-12964</v>
      </c>
      <c r="I37" s="55">
        <v>-7825.32</v>
      </c>
      <c r="J37" s="55">
        <v>-60.36</v>
      </c>
      <c r="K37" s="55">
        <v>-19446</v>
      </c>
      <c r="L37" s="88" t="s">
        <v>719</v>
      </c>
    </row>
    <row r="38" spans="1:12" ht="15" customHeight="1" x14ac:dyDescent="0.25">
      <c r="A38" s="75" t="s">
        <v>382</v>
      </c>
      <c r="B38" s="76" t="s">
        <v>383</v>
      </c>
      <c r="C38" s="56">
        <v>0</v>
      </c>
      <c r="D38" s="56">
        <v>0</v>
      </c>
      <c r="E38" s="56">
        <v>0</v>
      </c>
      <c r="F38" s="56" t="s">
        <v>23</v>
      </c>
      <c r="G38" s="56">
        <v>5878.6</v>
      </c>
      <c r="H38" s="56">
        <v>0</v>
      </c>
      <c r="I38" s="56">
        <v>5878.6</v>
      </c>
      <c r="J38" s="56" t="s">
        <v>23</v>
      </c>
      <c r="K38" s="56">
        <v>0</v>
      </c>
    </row>
    <row r="39" spans="1:12" ht="15" customHeight="1" x14ac:dyDescent="0.25">
      <c r="A39" s="75" t="s">
        <v>222</v>
      </c>
      <c r="B39" s="76" t="s">
        <v>40</v>
      </c>
      <c r="C39" s="57">
        <v>413510.59</v>
      </c>
      <c r="D39" s="57">
        <v>403965.72</v>
      </c>
      <c r="E39" s="57">
        <v>9544.8700000000008</v>
      </c>
      <c r="F39" s="57">
        <v>2.36</v>
      </c>
      <c r="G39" s="57">
        <v>3203547.44</v>
      </c>
      <c r="H39" s="57">
        <v>3161021.58</v>
      </c>
      <c r="I39" s="57">
        <v>42525.86</v>
      </c>
      <c r="J39" s="57">
        <v>1.35</v>
      </c>
      <c r="K39" s="57">
        <v>4794759.34</v>
      </c>
    </row>
    <row r="40" spans="1:12" ht="15" customHeight="1" x14ac:dyDescent="0.25">
      <c r="A40" s="75" t="s">
        <v>223</v>
      </c>
      <c r="B40" s="76" t="s">
        <v>41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5" customHeight="1" x14ac:dyDescent="0.25">
      <c r="A41" s="75" t="s">
        <v>224</v>
      </c>
      <c r="B41" s="76" t="s">
        <v>42</v>
      </c>
      <c r="C41" s="55"/>
      <c r="D41" s="55"/>
      <c r="E41" s="55"/>
      <c r="F41" s="55"/>
      <c r="G41" s="55"/>
      <c r="H41" s="55"/>
      <c r="I41" s="55"/>
      <c r="J41" s="55"/>
      <c r="K41" s="55"/>
    </row>
    <row r="42" spans="1:12" ht="15" customHeight="1" x14ac:dyDescent="0.25">
      <c r="A42" s="75" t="s">
        <v>225</v>
      </c>
      <c r="B42" s="76" t="s">
        <v>43</v>
      </c>
      <c r="C42" s="55">
        <v>3959.55</v>
      </c>
      <c r="D42" s="55">
        <v>3086</v>
      </c>
      <c r="E42" s="55">
        <v>-873.55</v>
      </c>
      <c r="F42" s="55">
        <v>-28.31</v>
      </c>
      <c r="G42" s="55">
        <v>30645.78</v>
      </c>
      <c r="H42" s="55">
        <v>23933</v>
      </c>
      <c r="I42" s="55">
        <v>-6712.78</v>
      </c>
      <c r="J42" s="55">
        <v>-28.05</v>
      </c>
      <c r="K42" s="55">
        <v>34000</v>
      </c>
    </row>
    <row r="43" spans="1:12" ht="15" customHeight="1" x14ac:dyDescent="0.25">
      <c r="A43" s="75" t="s">
        <v>226</v>
      </c>
      <c r="B43" s="76" t="s">
        <v>44</v>
      </c>
      <c r="C43" s="55">
        <v>0</v>
      </c>
      <c r="D43" s="55">
        <v>0</v>
      </c>
      <c r="E43" s="55">
        <v>0</v>
      </c>
      <c r="F43" s="55" t="s">
        <v>23</v>
      </c>
      <c r="G43" s="55">
        <v>-5541.73</v>
      </c>
      <c r="H43" s="55">
        <v>0</v>
      </c>
      <c r="I43" s="55">
        <v>5541.73</v>
      </c>
      <c r="J43" s="55" t="s">
        <v>23</v>
      </c>
      <c r="K43" s="55">
        <v>0</v>
      </c>
    </row>
    <row r="44" spans="1:12" ht="15" customHeight="1" x14ac:dyDescent="0.25">
      <c r="A44" s="75" t="s">
        <v>227</v>
      </c>
      <c r="B44" s="76" t="s">
        <v>45</v>
      </c>
      <c r="C44" s="55">
        <v>609.98</v>
      </c>
      <c r="D44" s="55">
        <v>868</v>
      </c>
      <c r="E44" s="55">
        <v>258.02</v>
      </c>
      <c r="F44" s="55">
        <v>29.73</v>
      </c>
      <c r="G44" s="55">
        <v>13806.21</v>
      </c>
      <c r="H44" s="55">
        <v>8077</v>
      </c>
      <c r="I44" s="55">
        <v>-5729.21</v>
      </c>
      <c r="J44" s="55">
        <v>-70.930000000000007</v>
      </c>
      <c r="K44" s="55">
        <v>10000</v>
      </c>
    </row>
    <row r="45" spans="1:12" ht="15" customHeight="1" x14ac:dyDescent="0.25">
      <c r="A45" s="75" t="s">
        <v>384</v>
      </c>
      <c r="B45" s="76" t="s">
        <v>385</v>
      </c>
      <c r="C45" s="55">
        <v>184.43</v>
      </c>
      <c r="D45" s="55">
        <v>0</v>
      </c>
      <c r="E45" s="55">
        <v>-184.43</v>
      </c>
      <c r="F45" s="55" t="s">
        <v>23</v>
      </c>
      <c r="G45" s="55">
        <v>-12892.47</v>
      </c>
      <c r="H45" s="55">
        <v>0</v>
      </c>
      <c r="I45" s="55">
        <v>12892.47</v>
      </c>
      <c r="J45" s="55" t="s">
        <v>23</v>
      </c>
      <c r="K45" s="55">
        <v>0</v>
      </c>
    </row>
    <row r="46" spans="1:12" ht="15" customHeight="1" x14ac:dyDescent="0.25">
      <c r="A46" s="75" t="s">
        <v>228</v>
      </c>
      <c r="B46" s="76" t="s">
        <v>46</v>
      </c>
      <c r="C46" s="55">
        <v>7766.08</v>
      </c>
      <c r="D46" s="55">
        <v>5747</v>
      </c>
      <c r="E46" s="55">
        <v>-2019.08</v>
      </c>
      <c r="F46" s="55">
        <v>-35.130000000000003</v>
      </c>
      <c r="G46" s="55">
        <v>59386.5</v>
      </c>
      <c r="H46" s="55">
        <v>46008</v>
      </c>
      <c r="I46" s="55">
        <v>-13378.5</v>
      </c>
      <c r="J46" s="55">
        <v>-29.08</v>
      </c>
      <c r="K46" s="55">
        <v>72000</v>
      </c>
    </row>
    <row r="47" spans="1:12" ht="26.4" x14ac:dyDescent="0.25">
      <c r="A47" s="75" t="s">
        <v>229</v>
      </c>
      <c r="B47" s="76" t="s">
        <v>47</v>
      </c>
      <c r="C47" s="55">
        <v>-250.84</v>
      </c>
      <c r="D47" s="55">
        <v>-7708</v>
      </c>
      <c r="E47" s="55">
        <v>-7457.16</v>
      </c>
      <c r="F47" s="55">
        <v>-96.75</v>
      </c>
      <c r="G47" s="55">
        <v>-55603.26</v>
      </c>
      <c r="H47" s="55">
        <v>-55126</v>
      </c>
      <c r="I47" s="55">
        <v>477.26</v>
      </c>
      <c r="J47" s="55">
        <v>0.87</v>
      </c>
      <c r="K47" s="55">
        <v>-86400</v>
      </c>
      <c r="L47" s="49" t="s">
        <v>730</v>
      </c>
    </row>
    <row r="48" spans="1:12" ht="15" customHeight="1" x14ac:dyDescent="0.25">
      <c r="A48" s="75" t="s">
        <v>230</v>
      </c>
      <c r="B48" s="76" t="s">
        <v>48</v>
      </c>
      <c r="C48" s="55">
        <v>3527.55</v>
      </c>
      <c r="D48" s="55">
        <v>2850</v>
      </c>
      <c r="E48" s="55">
        <v>-677.55</v>
      </c>
      <c r="F48" s="55">
        <v>-23.77</v>
      </c>
      <c r="G48" s="55">
        <v>25600.77</v>
      </c>
      <c r="H48" s="55">
        <v>22800</v>
      </c>
      <c r="I48" s="55">
        <v>-2800.77</v>
      </c>
      <c r="J48" s="55">
        <v>-12.28</v>
      </c>
      <c r="K48" s="55">
        <v>34200</v>
      </c>
    </row>
    <row r="49" spans="1:12" ht="26.4" x14ac:dyDescent="0.25">
      <c r="A49" s="75" t="s">
        <v>231</v>
      </c>
      <c r="B49" s="76" t="s">
        <v>49</v>
      </c>
      <c r="C49" s="56">
        <v>-105.85</v>
      </c>
      <c r="D49" s="56">
        <v>-2707.5</v>
      </c>
      <c r="E49" s="56">
        <v>-2601.65</v>
      </c>
      <c r="F49" s="56">
        <v>-96.09</v>
      </c>
      <c r="G49" s="56">
        <v>-21461.99</v>
      </c>
      <c r="H49" s="56">
        <v>-21660</v>
      </c>
      <c r="I49" s="56">
        <v>-198.01</v>
      </c>
      <c r="J49" s="56">
        <v>-0.91</v>
      </c>
      <c r="K49" s="56">
        <v>-32490</v>
      </c>
      <c r="L49" s="49" t="s">
        <v>730</v>
      </c>
    </row>
    <row r="50" spans="1:12" ht="15" customHeight="1" x14ac:dyDescent="0.25">
      <c r="A50" s="75" t="s">
        <v>232</v>
      </c>
      <c r="B50" s="76" t="s">
        <v>50</v>
      </c>
      <c r="C50" s="57">
        <v>15690.9</v>
      </c>
      <c r="D50" s="57">
        <v>2135.5</v>
      </c>
      <c r="E50" s="57">
        <v>-13555.4</v>
      </c>
      <c r="F50" s="57">
        <v>-634.76</v>
      </c>
      <c r="G50" s="57">
        <v>33939.81</v>
      </c>
      <c r="H50" s="57">
        <v>24032</v>
      </c>
      <c r="I50" s="57">
        <v>-9907.81</v>
      </c>
      <c r="J50" s="57">
        <v>-41.23</v>
      </c>
      <c r="K50" s="57">
        <v>31310</v>
      </c>
    </row>
    <row r="51" spans="1:12" ht="15" customHeight="1" x14ac:dyDescent="0.25">
      <c r="A51" s="75" t="s">
        <v>233</v>
      </c>
      <c r="B51" s="76" t="s">
        <v>51</v>
      </c>
      <c r="C51" s="55"/>
      <c r="D51" s="55"/>
      <c r="E51" s="55"/>
      <c r="F51" s="55"/>
      <c r="G51" s="55"/>
      <c r="H51" s="55"/>
      <c r="I51" s="55"/>
      <c r="J51" s="55"/>
      <c r="K51" s="55"/>
    </row>
    <row r="52" spans="1:12" ht="15" customHeight="1" x14ac:dyDescent="0.25">
      <c r="A52" s="75" t="s">
        <v>234</v>
      </c>
      <c r="B52" s="76" t="s">
        <v>52</v>
      </c>
      <c r="C52" s="55">
        <v>1646.53</v>
      </c>
      <c r="D52" s="55">
        <v>2103.0700000000002</v>
      </c>
      <c r="E52" s="55">
        <v>456.54</v>
      </c>
      <c r="F52" s="55">
        <v>21.71</v>
      </c>
      <c r="G52" s="55">
        <v>15905.62</v>
      </c>
      <c r="H52" s="55">
        <v>17876.099999999999</v>
      </c>
      <c r="I52" s="55">
        <v>1970.48</v>
      </c>
      <c r="J52" s="55">
        <v>11.02</v>
      </c>
      <c r="K52" s="55">
        <v>27339.919999999998</v>
      </c>
    </row>
    <row r="53" spans="1:12" ht="15" customHeight="1" x14ac:dyDescent="0.25">
      <c r="A53" s="75" t="s">
        <v>235</v>
      </c>
      <c r="B53" s="76" t="s">
        <v>53</v>
      </c>
      <c r="C53" s="55">
        <v>3147.15</v>
      </c>
      <c r="D53" s="55">
        <v>2119.15</v>
      </c>
      <c r="E53" s="55">
        <v>-1028</v>
      </c>
      <c r="F53" s="55">
        <v>-48.51</v>
      </c>
      <c r="G53" s="55">
        <v>12561.71</v>
      </c>
      <c r="H53" s="55">
        <v>18012.77</v>
      </c>
      <c r="I53" s="55">
        <v>5451.06</v>
      </c>
      <c r="J53" s="55">
        <v>30.26</v>
      </c>
      <c r="K53" s="55">
        <v>27548.94</v>
      </c>
    </row>
    <row r="54" spans="1:12" ht="15" customHeight="1" x14ac:dyDescent="0.25">
      <c r="A54" s="75" t="s">
        <v>236</v>
      </c>
      <c r="B54" s="76" t="s">
        <v>54</v>
      </c>
      <c r="C54" s="55">
        <v>1548.31</v>
      </c>
      <c r="D54" s="55">
        <v>2326.5</v>
      </c>
      <c r="E54" s="55">
        <v>778.19</v>
      </c>
      <c r="F54" s="55">
        <v>33.450000000000003</v>
      </c>
      <c r="G54" s="55">
        <v>15679.93</v>
      </c>
      <c r="H54" s="55">
        <v>19775.259999999998</v>
      </c>
      <c r="I54" s="55">
        <v>4095.33</v>
      </c>
      <c r="J54" s="55">
        <v>20.71</v>
      </c>
      <c r="K54" s="55">
        <v>30244.52</v>
      </c>
    </row>
    <row r="55" spans="1:12" ht="15" customHeight="1" x14ac:dyDescent="0.25">
      <c r="A55" s="75" t="s">
        <v>237</v>
      </c>
      <c r="B55" s="76" t="s">
        <v>55</v>
      </c>
      <c r="C55" s="55">
        <v>1231.3599999999999</v>
      </c>
      <c r="D55" s="55">
        <v>1538.18</v>
      </c>
      <c r="E55" s="55">
        <v>306.82</v>
      </c>
      <c r="F55" s="55">
        <v>19.95</v>
      </c>
      <c r="G55" s="55">
        <v>10082.120000000001</v>
      </c>
      <c r="H55" s="55">
        <v>13074.53</v>
      </c>
      <c r="I55" s="55">
        <v>2992.41</v>
      </c>
      <c r="J55" s="55">
        <v>22.89</v>
      </c>
      <c r="K55" s="55">
        <v>19996.34</v>
      </c>
    </row>
    <row r="56" spans="1:12" ht="15" customHeight="1" x14ac:dyDescent="0.25">
      <c r="A56" s="75" t="s">
        <v>239</v>
      </c>
      <c r="B56" s="76" t="s">
        <v>57</v>
      </c>
      <c r="C56" s="55">
        <v>831.6</v>
      </c>
      <c r="D56" s="55">
        <v>1770.57</v>
      </c>
      <c r="E56" s="55">
        <v>938.97</v>
      </c>
      <c r="F56" s="55">
        <v>53.03</v>
      </c>
      <c r="G56" s="55">
        <v>11602.7</v>
      </c>
      <c r="H56" s="55">
        <v>15049.84</v>
      </c>
      <c r="I56" s="55">
        <v>3447.14</v>
      </c>
      <c r="J56" s="55">
        <v>22.9</v>
      </c>
      <c r="K56" s="55">
        <v>23017.4</v>
      </c>
    </row>
    <row r="57" spans="1:12" ht="15" customHeight="1" x14ac:dyDescent="0.25">
      <c r="A57" s="75" t="s">
        <v>240</v>
      </c>
      <c r="B57" s="76" t="s">
        <v>58</v>
      </c>
      <c r="C57" s="55">
        <v>7739.13</v>
      </c>
      <c r="D57" s="55">
        <v>10304.280000000001</v>
      </c>
      <c r="E57" s="55">
        <v>2565.15</v>
      </c>
      <c r="F57" s="55">
        <v>24.89</v>
      </c>
      <c r="G57" s="55">
        <v>71561.66</v>
      </c>
      <c r="H57" s="55">
        <v>87586.37</v>
      </c>
      <c r="I57" s="55">
        <v>16024.71</v>
      </c>
      <c r="J57" s="55">
        <v>18.3</v>
      </c>
      <c r="K57" s="55">
        <v>133955.62</v>
      </c>
    </row>
    <row r="58" spans="1:12" ht="15" customHeight="1" x14ac:dyDescent="0.25">
      <c r="A58" s="75" t="s">
        <v>241</v>
      </c>
      <c r="B58" s="76" t="s">
        <v>59</v>
      </c>
      <c r="C58" s="55">
        <v>3899</v>
      </c>
      <c r="D58" s="55">
        <v>3253.75</v>
      </c>
      <c r="E58" s="55">
        <v>-645.25</v>
      </c>
      <c r="F58" s="55">
        <v>-19.829999999999998</v>
      </c>
      <c r="G58" s="55">
        <v>13964.89</v>
      </c>
      <c r="H58" s="55">
        <v>17390</v>
      </c>
      <c r="I58" s="55">
        <v>3425.11</v>
      </c>
      <c r="J58" s="55">
        <v>19.7</v>
      </c>
      <c r="K58" s="55">
        <v>23925</v>
      </c>
    </row>
    <row r="59" spans="1:12" ht="15" customHeight="1" x14ac:dyDescent="0.25">
      <c r="A59" s="75" t="s">
        <v>242</v>
      </c>
      <c r="B59" s="76" t="s">
        <v>60</v>
      </c>
      <c r="C59" s="55">
        <v>830.71</v>
      </c>
      <c r="D59" s="55">
        <v>0</v>
      </c>
      <c r="E59" s="55">
        <v>-830.71</v>
      </c>
      <c r="F59" s="55" t="s">
        <v>23</v>
      </c>
      <c r="G59" s="55">
        <v>13676.1</v>
      </c>
      <c r="H59" s="55">
        <v>0</v>
      </c>
      <c r="I59" s="55">
        <v>-13676.1</v>
      </c>
      <c r="J59" s="55" t="s">
        <v>23</v>
      </c>
      <c r="K59" s="55">
        <v>0</v>
      </c>
    </row>
    <row r="60" spans="1:12" ht="15" customHeight="1" x14ac:dyDescent="0.25">
      <c r="A60" s="75" t="s">
        <v>243</v>
      </c>
      <c r="B60" s="76" t="s">
        <v>61</v>
      </c>
      <c r="C60" s="55">
        <v>1645.12</v>
      </c>
      <c r="D60" s="55">
        <v>1980.19</v>
      </c>
      <c r="E60" s="55">
        <v>335.07</v>
      </c>
      <c r="F60" s="55">
        <v>16.920000000000002</v>
      </c>
      <c r="G60" s="55">
        <v>10865.05</v>
      </c>
      <c r="H60" s="55">
        <v>19416.89</v>
      </c>
      <c r="I60" s="55">
        <v>8551.84</v>
      </c>
      <c r="J60" s="55">
        <v>44.04</v>
      </c>
      <c r="K60" s="55">
        <v>28602.77</v>
      </c>
    </row>
    <row r="61" spans="1:12" ht="15" customHeight="1" x14ac:dyDescent="0.25">
      <c r="A61" s="75" t="s">
        <v>244</v>
      </c>
      <c r="B61" s="76" t="s">
        <v>62</v>
      </c>
      <c r="C61" s="55">
        <v>830.44</v>
      </c>
      <c r="D61" s="55">
        <v>660.06</v>
      </c>
      <c r="E61" s="55">
        <v>-170.38</v>
      </c>
      <c r="F61" s="55">
        <v>-25.81</v>
      </c>
      <c r="G61" s="55">
        <v>4813.63</v>
      </c>
      <c r="H61" s="55">
        <v>5610.52</v>
      </c>
      <c r="I61" s="55">
        <v>796.89</v>
      </c>
      <c r="J61" s="55">
        <v>14.2</v>
      </c>
      <c r="K61" s="55">
        <v>8580.7999999999993</v>
      </c>
    </row>
    <row r="62" spans="1:12" ht="15" customHeight="1" x14ac:dyDescent="0.25">
      <c r="A62" s="75" t="s">
        <v>245</v>
      </c>
      <c r="B62" s="76" t="s">
        <v>63</v>
      </c>
      <c r="C62" s="55">
        <v>234.33</v>
      </c>
      <c r="D62" s="55">
        <v>481.52</v>
      </c>
      <c r="E62" s="55">
        <v>247.19</v>
      </c>
      <c r="F62" s="55">
        <v>51.34</v>
      </c>
      <c r="G62" s="55">
        <v>2239.31</v>
      </c>
      <c r="H62" s="55">
        <v>4092.92</v>
      </c>
      <c r="I62" s="55">
        <v>1853.61</v>
      </c>
      <c r="J62" s="55">
        <v>45.29</v>
      </c>
      <c r="K62" s="55">
        <v>6259.76</v>
      </c>
    </row>
    <row r="63" spans="1:12" ht="15" customHeight="1" x14ac:dyDescent="0.25">
      <c r="A63" s="75" t="s">
        <v>246</v>
      </c>
      <c r="B63" s="76" t="s">
        <v>64</v>
      </c>
      <c r="C63" s="56">
        <v>2321.54</v>
      </c>
      <c r="D63" s="56">
        <v>1993.75</v>
      </c>
      <c r="E63" s="56">
        <v>-327.79</v>
      </c>
      <c r="F63" s="56">
        <v>-16.440000000000001</v>
      </c>
      <c r="G63" s="56">
        <v>12925.51</v>
      </c>
      <c r="H63" s="56">
        <v>15950</v>
      </c>
      <c r="I63" s="56">
        <v>3024.49</v>
      </c>
      <c r="J63" s="56">
        <v>18.96</v>
      </c>
      <c r="K63" s="56">
        <v>23925</v>
      </c>
    </row>
    <row r="64" spans="1:12" ht="15" customHeight="1" x14ac:dyDescent="0.25">
      <c r="A64" s="75" t="s">
        <v>247</v>
      </c>
      <c r="B64" s="76" t="s">
        <v>65</v>
      </c>
      <c r="C64" s="57">
        <v>25905.22</v>
      </c>
      <c r="D64" s="57">
        <v>28531.02</v>
      </c>
      <c r="E64" s="57">
        <v>2625.8</v>
      </c>
      <c r="F64" s="57">
        <v>9.1999999999999993</v>
      </c>
      <c r="G64" s="57">
        <v>195878.23</v>
      </c>
      <c r="H64" s="57">
        <v>233835.2</v>
      </c>
      <c r="I64" s="57">
        <v>37956.97</v>
      </c>
      <c r="J64" s="57">
        <v>16.23</v>
      </c>
      <c r="K64" s="57">
        <v>353396.07</v>
      </c>
    </row>
    <row r="65" spans="1:11" ht="15" customHeight="1" x14ac:dyDescent="0.25">
      <c r="A65" s="75" t="s">
        <v>248</v>
      </c>
      <c r="B65" s="76" t="s">
        <v>66</v>
      </c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5" customHeight="1" x14ac:dyDescent="0.25">
      <c r="A66" s="75" t="s">
        <v>249</v>
      </c>
      <c r="B66" s="76" t="s">
        <v>67</v>
      </c>
      <c r="C66" s="55">
        <v>40319.839999999997</v>
      </c>
      <c r="D66" s="55">
        <v>40319.839999999997</v>
      </c>
      <c r="E66" s="55">
        <v>0</v>
      </c>
      <c r="F66" s="55">
        <v>0</v>
      </c>
      <c r="G66" s="55">
        <v>322558.71999999997</v>
      </c>
      <c r="H66" s="55">
        <v>322558.71999999997</v>
      </c>
      <c r="I66" s="55">
        <v>0</v>
      </c>
      <c r="J66" s="55">
        <v>0</v>
      </c>
      <c r="K66" s="55">
        <v>483838.08</v>
      </c>
    </row>
    <row r="67" spans="1:11" ht="15" customHeight="1" x14ac:dyDescent="0.25">
      <c r="A67" s="75" t="s">
        <v>250</v>
      </c>
      <c r="B67" s="76" t="s">
        <v>68</v>
      </c>
      <c r="C67" s="55">
        <v>23203.42</v>
      </c>
      <c r="D67" s="55">
        <v>22699.42</v>
      </c>
      <c r="E67" s="55">
        <v>-504</v>
      </c>
      <c r="F67" s="55">
        <v>-2.2200000000000002</v>
      </c>
      <c r="G67" s="55">
        <v>152270.82</v>
      </c>
      <c r="H67" s="55">
        <v>151766.82</v>
      </c>
      <c r="I67" s="55">
        <v>-504</v>
      </c>
      <c r="J67" s="55">
        <v>-0.33</v>
      </c>
      <c r="K67" s="55">
        <v>242564.5</v>
      </c>
    </row>
    <row r="68" spans="1:11" ht="15" customHeight="1" x14ac:dyDescent="0.25">
      <c r="A68" s="75" t="s">
        <v>251</v>
      </c>
      <c r="B68" s="76" t="s">
        <v>69</v>
      </c>
      <c r="C68" s="56">
        <v>12330.82</v>
      </c>
      <c r="D68" s="56">
        <v>12284.12</v>
      </c>
      <c r="E68" s="56">
        <v>-46.7</v>
      </c>
      <c r="F68" s="56">
        <v>-0.38</v>
      </c>
      <c r="G68" s="56">
        <v>104454.25</v>
      </c>
      <c r="H68" s="56">
        <v>98272.960000000006</v>
      </c>
      <c r="I68" s="56">
        <v>-6181.29</v>
      </c>
      <c r="J68" s="56">
        <v>-6.29</v>
      </c>
      <c r="K68" s="56">
        <v>147409.48000000001</v>
      </c>
    </row>
    <row r="69" spans="1:11" ht="15" customHeight="1" x14ac:dyDescent="0.25">
      <c r="A69" s="75" t="s">
        <v>252</v>
      </c>
      <c r="B69" s="76" t="s">
        <v>70</v>
      </c>
      <c r="C69" s="57">
        <v>75854.080000000002</v>
      </c>
      <c r="D69" s="57">
        <v>75303.38</v>
      </c>
      <c r="E69" s="57">
        <v>-550.70000000000005</v>
      </c>
      <c r="F69" s="57">
        <v>-0.73</v>
      </c>
      <c r="G69" s="57">
        <v>579283.79</v>
      </c>
      <c r="H69" s="57">
        <v>572598.5</v>
      </c>
      <c r="I69" s="57">
        <v>-6685.29</v>
      </c>
      <c r="J69" s="57">
        <v>-1.17</v>
      </c>
      <c r="K69" s="57">
        <v>873812.06</v>
      </c>
    </row>
    <row r="70" spans="1:11" ht="15" customHeight="1" x14ac:dyDescent="0.25">
      <c r="A70" s="75" t="s">
        <v>253</v>
      </c>
      <c r="B70" s="76" t="s">
        <v>71</v>
      </c>
      <c r="C70" s="55"/>
      <c r="D70" s="55"/>
      <c r="E70" s="55"/>
      <c r="F70" s="55"/>
      <c r="G70" s="55"/>
      <c r="H70" s="55"/>
      <c r="I70" s="55"/>
      <c r="J70" s="55"/>
      <c r="K70" s="55"/>
    </row>
    <row r="71" spans="1:11" ht="15" customHeight="1" x14ac:dyDescent="0.25">
      <c r="A71" s="75" t="s">
        <v>254</v>
      </c>
      <c r="B71" s="76" t="s">
        <v>72</v>
      </c>
      <c r="C71" s="55">
        <v>118.99</v>
      </c>
      <c r="D71" s="55">
        <v>277.08</v>
      </c>
      <c r="E71" s="55">
        <v>158.09</v>
      </c>
      <c r="F71" s="55">
        <v>57.06</v>
      </c>
      <c r="G71" s="55">
        <v>1218.07</v>
      </c>
      <c r="H71" s="55">
        <v>2216.64</v>
      </c>
      <c r="I71" s="55">
        <v>998.57</v>
      </c>
      <c r="J71" s="55">
        <v>45.05</v>
      </c>
      <c r="K71" s="55">
        <v>3324.96</v>
      </c>
    </row>
    <row r="72" spans="1:11" ht="15" customHeight="1" x14ac:dyDescent="0.25">
      <c r="A72" s="75" t="s">
        <v>255</v>
      </c>
      <c r="B72" s="76" t="s">
        <v>73</v>
      </c>
      <c r="C72" s="55">
        <v>0</v>
      </c>
      <c r="D72" s="55">
        <v>98.75</v>
      </c>
      <c r="E72" s="55">
        <v>98.75</v>
      </c>
      <c r="F72" s="55">
        <v>100</v>
      </c>
      <c r="G72" s="55">
        <v>299.37</v>
      </c>
      <c r="H72" s="55">
        <v>790</v>
      </c>
      <c r="I72" s="55">
        <v>490.63</v>
      </c>
      <c r="J72" s="55">
        <v>62.11</v>
      </c>
      <c r="K72" s="55">
        <v>1185</v>
      </c>
    </row>
    <row r="73" spans="1:11" ht="15" customHeight="1" x14ac:dyDescent="0.25">
      <c r="A73" s="75" t="s">
        <v>256</v>
      </c>
      <c r="B73" s="76" t="s">
        <v>74</v>
      </c>
      <c r="C73" s="55">
        <v>0</v>
      </c>
      <c r="D73" s="55">
        <v>45.83</v>
      </c>
      <c r="E73" s="55">
        <v>45.83</v>
      </c>
      <c r="F73" s="55">
        <v>100</v>
      </c>
      <c r="G73" s="55">
        <v>-154.9</v>
      </c>
      <c r="H73" s="55">
        <v>366.64</v>
      </c>
      <c r="I73" s="55">
        <v>521.54</v>
      </c>
      <c r="J73" s="55">
        <v>142.25</v>
      </c>
      <c r="K73" s="55">
        <v>549.96</v>
      </c>
    </row>
    <row r="74" spans="1:11" ht="15" customHeight="1" x14ac:dyDescent="0.25">
      <c r="A74" s="75" t="s">
        <v>413</v>
      </c>
      <c r="B74" s="76" t="s">
        <v>414</v>
      </c>
      <c r="C74" s="55">
        <v>0</v>
      </c>
      <c r="D74" s="55">
        <v>0</v>
      </c>
      <c r="E74" s="55">
        <v>0</v>
      </c>
      <c r="F74" s="55" t="s">
        <v>23</v>
      </c>
      <c r="G74" s="55">
        <v>100.44</v>
      </c>
      <c r="H74" s="55">
        <v>0</v>
      </c>
      <c r="I74" s="55">
        <v>-100.44</v>
      </c>
      <c r="J74" s="55" t="s">
        <v>23</v>
      </c>
      <c r="K74" s="55">
        <v>0</v>
      </c>
    </row>
    <row r="75" spans="1:11" ht="15" customHeight="1" x14ac:dyDescent="0.25">
      <c r="A75" s="75" t="s">
        <v>257</v>
      </c>
      <c r="B75" s="76" t="s">
        <v>75</v>
      </c>
      <c r="C75" s="55">
        <v>445.1</v>
      </c>
      <c r="D75" s="55">
        <v>308.75</v>
      </c>
      <c r="E75" s="55">
        <v>-136.35</v>
      </c>
      <c r="F75" s="55">
        <v>-44.16</v>
      </c>
      <c r="G75" s="55">
        <v>2856.28</v>
      </c>
      <c r="H75" s="55">
        <v>2470</v>
      </c>
      <c r="I75" s="55">
        <v>-386.28</v>
      </c>
      <c r="J75" s="55">
        <v>-15.64</v>
      </c>
      <c r="K75" s="55">
        <v>3705</v>
      </c>
    </row>
    <row r="76" spans="1:11" ht="15" customHeight="1" x14ac:dyDescent="0.25">
      <c r="A76" s="75" t="s">
        <v>258</v>
      </c>
      <c r="B76" s="76" t="s">
        <v>76</v>
      </c>
      <c r="C76" s="55">
        <v>0</v>
      </c>
      <c r="D76" s="55">
        <v>241.83</v>
      </c>
      <c r="E76" s="55">
        <v>241.83</v>
      </c>
      <c r="F76" s="55">
        <v>100</v>
      </c>
      <c r="G76" s="55">
        <v>336.98</v>
      </c>
      <c r="H76" s="55">
        <v>1934.64</v>
      </c>
      <c r="I76" s="55">
        <v>1597.66</v>
      </c>
      <c r="J76" s="55">
        <v>82.58</v>
      </c>
      <c r="K76" s="55">
        <v>2901.96</v>
      </c>
    </row>
    <row r="77" spans="1:11" ht="15" customHeight="1" x14ac:dyDescent="0.25">
      <c r="A77" s="75" t="s">
        <v>259</v>
      </c>
      <c r="B77" s="76" t="s">
        <v>77</v>
      </c>
      <c r="C77" s="55">
        <v>0</v>
      </c>
      <c r="D77" s="55">
        <v>28</v>
      </c>
      <c r="E77" s="55">
        <v>28</v>
      </c>
      <c r="F77" s="55">
        <v>100</v>
      </c>
      <c r="G77" s="55">
        <v>83.18</v>
      </c>
      <c r="H77" s="55">
        <v>224</v>
      </c>
      <c r="I77" s="55">
        <v>140.82</v>
      </c>
      <c r="J77" s="55">
        <v>62.87</v>
      </c>
      <c r="K77" s="55">
        <v>336</v>
      </c>
    </row>
    <row r="78" spans="1:11" ht="15" customHeight="1" x14ac:dyDescent="0.25">
      <c r="A78" s="75" t="s">
        <v>260</v>
      </c>
      <c r="B78" s="76" t="s">
        <v>78</v>
      </c>
      <c r="C78" s="55">
        <v>319.83</v>
      </c>
      <c r="D78" s="55">
        <v>113.58</v>
      </c>
      <c r="E78" s="55">
        <v>-206.25</v>
      </c>
      <c r="F78" s="55">
        <v>-181.59</v>
      </c>
      <c r="G78" s="55">
        <v>2505.7199999999998</v>
      </c>
      <c r="H78" s="55">
        <v>908.64</v>
      </c>
      <c r="I78" s="55">
        <v>-1597.08</v>
      </c>
      <c r="J78" s="55">
        <v>-175.77</v>
      </c>
      <c r="K78" s="55">
        <v>1362.96</v>
      </c>
    </row>
    <row r="79" spans="1:11" ht="15" customHeight="1" x14ac:dyDescent="0.25">
      <c r="A79" s="75" t="s">
        <v>261</v>
      </c>
      <c r="B79" s="76" t="s">
        <v>79</v>
      </c>
      <c r="C79" s="55">
        <v>264.2</v>
      </c>
      <c r="D79" s="55">
        <v>0</v>
      </c>
      <c r="E79" s="55">
        <v>-264.2</v>
      </c>
      <c r="F79" s="55" t="s">
        <v>23</v>
      </c>
      <c r="G79" s="55">
        <v>300.86</v>
      </c>
      <c r="H79" s="55">
        <v>0</v>
      </c>
      <c r="I79" s="55">
        <v>-300.86</v>
      </c>
      <c r="J79" s="55" t="s">
        <v>23</v>
      </c>
      <c r="K79" s="55">
        <v>0</v>
      </c>
    </row>
    <row r="80" spans="1:11" ht="15" customHeight="1" x14ac:dyDescent="0.25">
      <c r="A80" s="75" t="s">
        <v>262</v>
      </c>
      <c r="B80" s="76" t="s">
        <v>80</v>
      </c>
      <c r="C80" s="55">
        <v>0</v>
      </c>
      <c r="D80" s="55">
        <v>30.67</v>
      </c>
      <c r="E80" s="55">
        <v>30.67</v>
      </c>
      <c r="F80" s="55">
        <v>100</v>
      </c>
      <c r="G80" s="55">
        <v>0</v>
      </c>
      <c r="H80" s="55">
        <v>245.36</v>
      </c>
      <c r="I80" s="55">
        <v>245.36</v>
      </c>
      <c r="J80" s="55">
        <v>100</v>
      </c>
      <c r="K80" s="55">
        <v>368.04</v>
      </c>
    </row>
    <row r="81" spans="1:12" ht="15" customHeight="1" x14ac:dyDescent="0.25">
      <c r="A81" s="75" t="s">
        <v>546</v>
      </c>
      <c r="B81" s="76" t="s">
        <v>547</v>
      </c>
      <c r="C81" s="55">
        <v>0</v>
      </c>
      <c r="D81" s="55">
        <v>0</v>
      </c>
      <c r="E81" s="55">
        <v>0</v>
      </c>
      <c r="F81" s="55" t="s">
        <v>23</v>
      </c>
      <c r="G81" s="55">
        <v>101.15</v>
      </c>
      <c r="H81" s="55">
        <v>0</v>
      </c>
      <c r="I81" s="55">
        <v>-101.15</v>
      </c>
      <c r="J81" s="55" t="s">
        <v>23</v>
      </c>
      <c r="K81" s="55">
        <v>0</v>
      </c>
    </row>
    <row r="82" spans="1:12" ht="15" customHeight="1" x14ac:dyDescent="0.25">
      <c r="A82" s="75" t="s">
        <v>263</v>
      </c>
      <c r="B82" s="76" t="s">
        <v>81</v>
      </c>
      <c r="C82" s="55">
        <v>0</v>
      </c>
      <c r="D82" s="55">
        <v>130.66999999999999</v>
      </c>
      <c r="E82" s="55">
        <v>130.66999999999999</v>
      </c>
      <c r="F82" s="55">
        <v>100</v>
      </c>
      <c r="G82" s="55">
        <v>172.07</v>
      </c>
      <c r="H82" s="55">
        <v>1045.3599999999999</v>
      </c>
      <c r="I82" s="55">
        <v>873.29</v>
      </c>
      <c r="J82" s="55">
        <v>83.54</v>
      </c>
      <c r="K82" s="55">
        <v>1568.04</v>
      </c>
    </row>
    <row r="83" spans="1:12" ht="15" customHeight="1" x14ac:dyDescent="0.25">
      <c r="A83" s="75" t="s">
        <v>264</v>
      </c>
      <c r="B83" s="76" t="s">
        <v>82</v>
      </c>
      <c r="C83" s="55">
        <v>0</v>
      </c>
      <c r="D83" s="55">
        <v>0</v>
      </c>
      <c r="E83" s="55">
        <v>0</v>
      </c>
      <c r="F83" s="55" t="s">
        <v>23</v>
      </c>
      <c r="G83" s="55">
        <v>21.98</v>
      </c>
      <c r="H83" s="55">
        <v>0</v>
      </c>
      <c r="I83" s="55">
        <v>-21.98</v>
      </c>
      <c r="J83" s="55" t="s">
        <v>23</v>
      </c>
      <c r="K83" s="55">
        <v>0</v>
      </c>
    </row>
    <row r="84" spans="1:12" ht="15" customHeight="1" x14ac:dyDescent="0.25">
      <c r="A84" s="75" t="s">
        <v>265</v>
      </c>
      <c r="B84" s="76" t="s">
        <v>83</v>
      </c>
      <c r="C84" s="55">
        <v>0</v>
      </c>
      <c r="D84" s="55">
        <v>182.25</v>
      </c>
      <c r="E84" s="55">
        <v>182.25</v>
      </c>
      <c r="F84" s="55">
        <v>100</v>
      </c>
      <c r="G84" s="55">
        <v>2083.2199999999998</v>
      </c>
      <c r="H84" s="55">
        <v>1458</v>
      </c>
      <c r="I84" s="55">
        <v>-625.22</v>
      </c>
      <c r="J84" s="55">
        <v>-42.88</v>
      </c>
      <c r="K84" s="55">
        <v>2187</v>
      </c>
    </row>
    <row r="85" spans="1:12" ht="15" customHeight="1" x14ac:dyDescent="0.25">
      <c r="A85" s="75" t="s">
        <v>266</v>
      </c>
      <c r="B85" s="76" t="s">
        <v>84</v>
      </c>
      <c r="C85" s="55">
        <v>0</v>
      </c>
      <c r="D85" s="55">
        <v>40.67</v>
      </c>
      <c r="E85" s="55">
        <v>40.67</v>
      </c>
      <c r="F85" s="55">
        <v>100</v>
      </c>
      <c r="G85" s="55">
        <v>1173.5899999999999</v>
      </c>
      <c r="H85" s="55">
        <v>325.36</v>
      </c>
      <c r="I85" s="55">
        <v>-848.23</v>
      </c>
      <c r="J85" s="55">
        <v>-260.70999999999998</v>
      </c>
      <c r="K85" s="55">
        <v>488.04</v>
      </c>
    </row>
    <row r="86" spans="1:12" ht="15" customHeight="1" x14ac:dyDescent="0.25">
      <c r="A86" s="75" t="s">
        <v>268</v>
      </c>
      <c r="B86" s="76" t="s">
        <v>86</v>
      </c>
      <c r="C86" s="55">
        <v>0</v>
      </c>
      <c r="D86" s="55">
        <v>40.92</v>
      </c>
      <c r="E86" s="55">
        <v>40.92</v>
      </c>
      <c r="F86" s="55">
        <v>100</v>
      </c>
      <c r="G86" s="55">
        <v>48.05</v>
      </c>
      <c r="H86" s="55">
        <v>327.36</v>
      </c>
      <c r="I86" s="55">
        <v>279.31</v>
      </c>
      <c r="J86" s="55">
        <v>85.32</v>
      </c>
      <c r="K86" s="55">
        <v>491.04</v>
      </c>
    </row>
    <row r="87" spans="1:12" ht="15" customHeight="1" x14ac:dyDescent="0.25">
      <c r="A87" s="75" t="s">
        <v>269</v>
      </c>
      <c r="B87" s="76" t="s">
        <v>87</v>
      </c>
      <c r="C87" s="55">
        <v>0</v>
      </c>
      <c r="D87" s="55">
        <v>55.67</v>
      </c>
      <c r="E87" s="55">
        <v>55.67</v>
      </c>
      <c r="F87" s="55">
        <v>100</v>
      </c>
      <c r="G87" s="55">
        <v>-223.73</v>
      </c>
      <c r="H87" s="55">
        <v>445.36</v>
      </c>
      <c r="I87" s="55">
        <v>669.09</v>
      </c>
      <c r="J87" s="55">
        <v>150.24</v>
      </c>
      <c r="K87" s="55">
        <v>668.04</v>
      </c>
    </row>
    <row r="88" spans="1:12" ht="15" customHeight="1" x14ac:dyDescent="0.25">
      <c r="A88" s="75" t="s">
        <v>271</v>
      </c>
      <c r="B88" s="76" t="s">
        <v>88</v>
      </c>
      <c r="C88" s="55">
        <v>609.37</v>
      </c>
      <c r="D88" s="55">
        <v>250.17</v>
      </c>
      <c r="E88" s="55">
        <v>-359.2</v>
      </c>
      <c r="F88" s="55">
        <v>-143.58000000000001</v>
      </c>
      <c r="G88" s="55">
        <v>3407.34</v>
      </c>
      <c r="H88" s="55">
        <v>2001.36</v>
      </c>
      <c r="I88" s="55">
        <v>-1405.98</v>
      </c>
      <c r="J88" s="55">
        <v>-70.25</v>
      </c>
      <c r="K88" s="55">
        <v>3002.04</v>
      </c>
    </row>
    <row r="89" spans="1:12" ht="26.4" x14ac:dyDescent="0.25">
      <c r="A89" s="75" t="s">
        <v>272</v>
      </c>
      <c r="B89" s="76" t="s">
        <v>89</v>
      </c>
      <c r="C89" s="55">
        <v>8.4600000000000009</v>
      </c>
      <c r="D89" s="55">
        <v>971.75</v>
      </c>
      <c r="E89" s="55">
        <v>963.29</v>
      </c>
      <c r="F89" s="55">
        <v>99.13</v>
      </c>
      <c r="G89" s="55">
        <v>234.39</v>
      </c>
      <c r="H89" s="55">
        <v>3887</v>
      </c>
      <c r="I89" s="55">
        <v>3652.61</v>
      </c>
      <c r="J89" s="55">
        <v>93.97</v>
      </c>
      <c r="K89" s="55">
        <v>3887</v>
      </c>
      <c r="L89" s="49" t="s">
        <v>720</v>
      </c>
    </row>
    <row r="90" spans="1:12" ht="15" customHeight="1" x14ac:dyDescent="0.25">
      <c r="A90" s="75" t="s">
        <v>415</v>
      </c>
      <c r="B90" s="76" t="s">
        <v>416</v>
      </c>
      <c r="C90" s="55">
        <v>0</v>
      </c>
      <c r="D90" s="55">
        <v>0</v>
      </c>
      <c r="E90" s="55">
        <v>0</v>
      </c>
      <c r="F90" s="55" t="s">
        <v>23</v>
      </c>
      <c r="G90" s="55">
        <v>113.05</v>
      </c>
      <c r="H90" s="55">
        <v>0</v>
      </c>
      <c r="I90" s="55">
        <v>-113.05</v>
      </c>
      <c r="J90" s="55" t="s">
        <v>23</v>
      </c>
      <c r="K90" s="55">
        <v>0</v>
      </c>
    </row>
    <row r="91" spans="1:12" ht="15" customHeight="1" x14ac:dyDescent="0.25">
      <c r="A91" s="75" t="s">
        <v>273</v>
      </c>
      <c r="B91" s="76" t="s">
        <v>90</v>
      </c>
      <c r="C91" s="55">
        <v>7.39</v>
      </c>
      <c r="D91" s="55">
        <v>0</v>
      </c>
      <c r="E91" s="55">
        <v>-7.39</v>
      </c>
      <c r="F91" s="55" t="s">
        <v>23</v>
      </c>
      <c r="G91" s="55">
        <v>7.39</v>
      </c>
      <c r="H91" s="55">
        <v>0</v>
      </c>
      <c r="I91" s="55">
        <v>-7.39</v>
      </c>
      <c r="J91" s="55" t="s">
        <v>23</v>
      </c>
      <c r="K91" s="55">
        <v>0</v>
      </c>
    </row>
    <row r="92" spans="1:12" ht="15" customHeight="1" x14ac:dyDescent="0.25">
      <c r="A92" s="75" t="s">
        <v>274</v>
      </c>
      <c r="B92" s="76" t="s">
        <v>91</v>
      </c>
      <c r="C92" s="55">
        <v>0</v>
      </c>
      <c r="D92" s="55">
        <v>0</v>
      </c>
      <c r="E92" s="55">
        <v>0</v>
      </c>
      <c r="F92" s="55" t="s">
        <v>23</v>
      </c>
      <c r="G92" s="55">
        <v>1316.18</v>
      </c>
      <c r="H92" s="55">
        <v>496.5</v>
      </c>
      <c r="I92" s="55">
        <v>-819.68</v>
      </c>
      <c r="J92" s="55">
        <v>-165.09</v>
      </c>
      <c r="K92" s="55">
        <v>993</v>
      </c>
    </row>
    <row r="93" spans="1:12" ht="15" customHeight="1" x14ac:dyDescent="0.25">
      <c r="A93" s="75" t="s">
        <v>275</v>
      </c>
      <c r="B93" s="76" t="s">
        <v>92</v>
      </c>
      <c r="C93" s="55">
        <v>0</v>
      </c>
      <c r="D93" s="55">
        <v>38.67</v>
      </c>
      <c r="E93" s="55">
        <v>38.67</v>
      </c>
      <c r="F93" s="55">
        <v>100</v>
      </c>
      <c r="G93" s="55">
        <v>0</v>
      </c>
      <c r="H93" s="55">
        <v>309.36</v>
      </c>
      <c r="I93" s="55">
        <v>309.36</v>
      </c>
      <c r="J93" s="55">
        <v>100</v>
      </c>
      <c r="K93" s="55">
        <v>464.04</v>
      </c>
    </row>
    <row r="94" spans="1:12" ht="15" customHeight="1" x14ac:dyDescent="0.25">
      <c r="A94" s="75" t="s">
        <v>280</v>
      </c>
      <c r="B94" s="76" t="s">
        <v>95</v>
      </c>
      <c r="C94" s="56">
        <v>686.88</v>
      </c>
      <c r="D94" s="56">
        <v>900</v>
      </c>
      <c r="E94" s="56">
        <v>213.12</v>
      </c>
      <c r="F94" s="56">
        <v>23.68</v>
      </c>
      <c r="G94" s="56">
        <v>8101.53</v>
      </c>
      <c r="H94" s="56">
        <v>7200</v>
      </c>
      <c r="I94" s="56">
        <v>-901.53</v>
      </c>
      <c r="J94" s="56">
        <v>-12.52</v>
      </c>
      <c r="K94" s="56">
        <v>10800</v>
      </c>
    </row>
    <row r="95" spans="1:12" ht="15" customHeight="1" x14ac:dyDescent="0.25">
      <c r="A95" s="75" t="s">
        <v>281</v>
      </c>
      <c r="B95" s="76" t="s">
        <v>96</v>
      </c>
      <c r="C95" s="57">
        <v>2460.2199999999998</v>
      </c>
      <c r="D95" s="57">
        <v>3755.26</v>
      </c>
      <c r="E95" s="57">
        <v>1295.04</v>
      </c>
      <c r="F95" s="57">
        <v>34.49</v>
      </c>
      <c r="G95" s="57">
        <v>24102.21</v>
      </c>
      <c r="H95" s="57">
        <v>26651.58</v>
      </c>
      <c r="I95" s="57">
        <v>2549.37</v>
      </c>
      <c r="J95" s="57">
        <v>9.57</v>
      </c>
      <c r="K95" s="57">
        <v>38282.120000000003</v>
      </c>
    </row>
    <row r="96" spans="1:12" ht="15" customHeight="1" x14ac:dyDescent="0.25">
      <c r="A96" s="75" t="s">
        <v>282</v>
      </c>
      <c r="B96" s="76" t="s">
        <v>97</v>
      </c>
      <c r="C96" s="55"/>
      <c r="D96" s="55"/>
      <c r="E96" s="55"/>
      <c r="F96" s="55"/>
      <c r="G96" s="55"/>
      <c r="H96" s="55"/>
      <c r="I96" s="55"/>
      <c r="J96" s="55"/>
      <c r="K96" s="55"/>
    </row>
    <row r="97" spans="1:12" ht="15" customHeight="1" x14ac:dyDescent="0.25">
      <c r="A97" s="75" t="s">
        <v>283</v>
      </c>
      <c r="B97" s="76" t="s">
        <v>98</v>
      </c>
      <c r="C97" s="55">
        <v>0</v>
      </c>
      <c r="D97" s="55">
        <v>138.75</v>
      </c>
      <c r="E97" s="55">
        <v>138.75</v>
      </c>
      <c r="F97" s="55">
        <v>100</v>
      </c>
      <c r="G97" s="55">
        <v>183.6</v>
      </c>
      <c r="H97" s="55">
        <v>1110</v>
      </c>
      <c r="I97" s="55">
        <v>926.4</v>
      </c>
      <c r="J97" s="55">
        <v>83.46</v>
      </c>
      <c r="K97" s="55">
        <v>1665</v>
      </c>
    </row>
    <row r="98" spans="1:12" ht="15" customHeight="1" x14ac:dyDescent="0.25">
      <c r="A98" s="75" t="s">
        <v>284</v>
      </c>
      <c r="B98" s="76" t="s">
        <v>99</v>
      </c>
      <c r="C98" s="55">
        <v>0</v>
      </c>
      <c r="D98" s="55">
        <v>54</v>
      </c>
      <c r="E98" s="55">
        <v>54</v>
      </c>
      <c r="F98" s="55">
        <v>100</v>
      </c>
      <c r="G98" s="55">
        <v>0</v>
      </c>
      <c r="H98" s="55">
        <v>432</v>
      </c>
      <c r="I98" s="55">
        <v>432</v>
      </c>
      <c r="J98" s="55">
        <v>100</v>
      </c>
      <c r="K98" s="55">
        <v>648</v>
      </c>
    </row>
    <row r="99" spans="1:12" ht="15" customHeight="1" x14ac:dyDescent="0.25">
      <c r="A99" s="75" t="s">
        <v>285</v>
      </c>
      <c r="B99" s="76" t="s">
        <v>100</v>
      </c>
      <c r="C99" s="55">
        <v>0</v>
      </c>
      <c r="D99" s="55">
        <v>69.33</v>
      </c>
      <c r="E99" s="55">
        <v>69.33</v>
      </c>
      <c r="F99" s="55">
        <v>100</v>
      </c>
      <c r="G99" s="55">
        <v>710.5</v>
      </c>
      <c r="H99" s="55">
        <v>554.64</v>
      </c>
      <c r="I99" s="55">
        <v>-155.86000000000001</v>
      </c>
      <c r="J99" s="55">
        <v>-28.1</v>
      </c>
      <c r="K99" s="55">
        <v>831.96</v>
      </c>
    </row>
    <row r="100" spans="1:12" ht="15" customHeight="1" x14ac:dyDescent="0.25">
      <c r="A100" s="75" t="s">
        <v>286</v>
      </c>
      <c r="B100" s="76" t="s">
        <v>101</v>
      </c>
      <c r="C100" s="55">
        <v>3600</v>
      </c>
      <c r="D100" s="55">
        <v>3920.67</v>
      </c>
      <c r="E100" s="55">
        <v>320.67</v>
      </c>
      <c r="F100" s="55">
        <v>8.18</v>
      </c>
      <c r="G100" s="55">
        <v>28145.8</v>
      </c>
      <c r="H100" s="55">
        <v>31365.360000000001</v>
      </c>
      <c r="I100" s="55">
        <v>3219.56</v>
      </c>
      <c r="J100" s="55">
        <v>10.26</v>
      </c>
      <c r="K100" s="55">
        <v>47048.04</v>
      </c>
    </row>
    <row r="101" spans="1:12" ht="15" customHeight="1" x14ac:dyDescent="0.25">
      <c r="A101" s="75" t="s">
        <v>386</v>
      </c>
      <c r="B101" s="76" t="s">
        <v>387</v>
      </c>
      <c r="C101" s="55">
        <v>0</v>
      </c>
      <c r="D101" s="55">
        <v>0</v>
      </c>
      <c r="E101" s="55">
        <v>0</v>
      </c>
      <c r="F101" s="55" t="s">
        <v>23</v>
      </c>
      <c r="G101" s="55">
        <v>908.85</v>
      </c>
      <c r="H101" s="55">
        <v>0</v>
      </c>
      <c r="I101" s="55">
        <v>-908.85</v>
      </c>
      <c r="J101" s="55" t="s">
        <v>23</v>
      </c>
      <c r="K101" s="55">
        <v>0</v>
      </c>
    </row>
    <row r="102" spans="1:12" ht="15" customHeight="1" x14ac:dyDescent="0.25">
      <c r="A102" s="75" t="s">
        <v>287</v>
      </c>
      <c r="B102" s="76" t="s">
        <v>102</v>
      </c>
      <c r="C102" s="55">
        <v>0</v>
      </c>
      <c r="D102" s="55">
        <v>146.5</v>
      </c>
      <c r="E102" s="55">
        <v>146.5</v>
      </c>
      <c r="F102" s="55">
        <v>100</v>
      </c>
      <c r="G102" s="55">
        <v>0</v>
      </c>
      <c r="H102" s="55">
        <v>1172</v>
      </c>
      <c r="I102" s="55">
        <v>1172</v>
      </c>
      <c r="J102" s="55">
        <v>100</v>
      </c>
      <c r="K102" s="55">
        <v>1758</v>
      </c>
    </row>
    <row r="103" spans="1:12" ht="15" customHeight="1" x14ac:dyDescent="0.25">
      <c r="A103" s="75" t="s">
        <v>288</v>
      </c>
      <c r="B103" s="76" t="s">
        <v>103</v>
      </c>
      <c r="C103" s="55">
        <v>449.75</v>
      </c>
      <c r="D103" s="55">
        <v>229.86</v>
      </c>
      <c r="E103" s="55">
        <v>-219.89</v>
      </c>
      <c r="F103" s="55">
        <v>-95.66</v>
      </c>
      <c r="G103" s="55">
        <v>2377.75</v>
      </c>
      <c r="H103" s="55">
        <v>1838.88</v>
      </c>
      <c r="I103" s="55">
        <v>-538.87</v>
      </c>
      <c r="J103" s="55">
        <v>-29.3</v>
      </c>
      <c r="K103" s="55">
        <v>2758.32</v>
      </c>
    </row>
    <row r="104" spans="1:12" ht="15" customHeight="1" x14ac:dyDescent="0.25">
      <c r="A104" s="75" t="s">
        <v>289</v>
      </c>
      <c r="B104" s="76" t="s">
        <v>104</v>
      </c>
      <c r="C104" s="55">
        <v>991</v>
      </c>
      <c r="D104" s="55">
        <v>539.5</v>
      </c>
      <c r="E104" s="55">
        <v>-451.5</v>
      </c>
      <c r="F104" s="55">
        <v>-83.69</v>
      </c>
      <c r="G104" s="55">
        <v>10261.5</v>
      </c>
      <c r="H104" s="55">
        <v>4316</v>
      </c>
      <c r="I104" s="55">
        <v>-5945.5</v>
      </c>
      <c r="J104" s="55">
        <v>-137.75</v>
      </c>
      <c r="K104" s="55">
        <v>6474</v>
      </c>
    </row>
    <row r="105" spans="1:12" ht="15" customHeight="1" x14ac:dyDescent="0.25">
      <c r="A105" s="75" t="s">
        <v>290</v>
      </c>
      <c r="B105" s="76" t="s">
        <v>105</v>
      </c>
      <c r="C105" s="55">
        <v>0</v>
      </c>
      <c r="D105" s="55">
        <v>702.08</v>
      </c>
      <c r="E105" s="55">
        <v>702.08</v>
      </c>
      <c r="F105" s="55">
        <v>100</v>
      </c>
      <c r="G105" s="55">
        <v>720</v>
      </c>
      <c r="H105" s="55">
        <v>5616.64</v>
      </c>
      <c r="I105" s="55">
        <v>4896.6400000000003</v>
      </c>
      <c r="J105" s="55">
        <v>87.18</v>
      </c>
      <c r="K105" s="55">
        <v>8424.9599999999991</v>
      </c>
    </row>
    <row r="106" spans="1:12" ht="15" customHeight="1" x14ac:dyDescent="0.25">
      <c r="A106" s="75" t="s">
        <v>291</v>
      </c>
      <c r="B106" s="76" t="s">
        <v>106</v>
      </c>
      <c r="C106" s="55">
        <v>600</v>
      </c>
      <c r="D106" s="55">
        <v>210.75</v>
      </c>
      <c r="E106" s="55">
        <v>-389.25</v>
      </c>
      <c r="F106" s="55">
        <v>-184.7</v>
      </c>
      <c r="G106" s="55">
        <v>1807</v>
      </c>
      <c r="H106" s="55">
        <v>1686</v>
      </c>
      <c r="I106" s="55">
        <v>-121</v>
      </c>
      <c r="J106" s="55">
        <v>-7.18</v>
      </c>
      <c r="K106" s="55">
        <v>2529</v>
      </c>
    </row>
    <row r="107" spans="1:12" ht="26.4" x14ac:dyDescent="0.25">
      <c r="A107" s="75" t="s">
        <v>292</v>
      </c>
      <c r="B107" s="76" t="s">
        <v>107</v>
      </c>
      <c r="C107" s="55">
        <v>3384.09</v>
      </c>
      <c r="D107" s="55">
        <v>5416.67</v>
      </c>
      <c r="E107" s="55">
        <v>2032.58</v>
      </c>
      <c r="F107" s="55">
        <v>37.520000000000003</v>
      </c>
      <c r="G107" s="55">
        <v>19191.63</v>
      </c>
      <c r="H107" s="55">
        <v>27083.35</v>
      </c>
      <c r="I107" s="55">
        <v>7891.72</v>
      </c>
      <c r="J107" s="55">
        <v>29.14</v>
      </c>
      <c r="K107" s="55">
        <v>32500</v>
      </c>
      <c r="L107" s="88" t="s">
        <v>721</v>
      </c>
    </row>
    <row r="108" spans="1:12" ht="15" customHeight="1" x14ac:dyDescent="0.25">
      <c r="A108" s="75" t="s">
        <v>293</v>
      </c>
      <c r="B108" s="76" t="s">
        <v>108</v>
      </c>
      <c r="C108" s="55">
        <v>0</v>
      </c>
      <c r="D108" s="55">
        <v>170.17</v>
      </c>
      <c r="E108" s="55">
        <v>170.17</v>
      </c>
      <c r="F108" s="55">
        <v>100</v>
      </c>
      <c r="G108" s="55">
        <v>0</v>
      </c>
      <c r="H108" s="55">
        <v>1361.36</v>
      </c>
      <c r="I108" s="55">
        <v>1361.36</v>
      </c>
      <c r="J108" s="55">
        <v>100</v>
      </c>
      <c r="K108" s="55">
        <v>2042.04</v>
      </c>
    </row>
    <row r="109" spans="1:12" ht="15" customHeight="1" x14ac:dyDescent="0.25">
      <c r="A109" s="75" t="s">
        <v>294</v>
      </c>
      <c r="B109" s="76" t="s">
        <v>109</v>
      </c>
      <c r="C109" s="55">
        <v>0</v>
      </c>
      <c r="D109" s="55">
        <v>269.25</v>
      </c>
      <c r="E109" s="55">
        <v>269.25</v>
      </c>
      <c r="F109" s="55">
        <v>100</v>
      </c>
      <c r="G109" s="55">
        <v>2117.6</v>
      </c>
      <c r="H109" s="55">
        <v>2154</v>
      </c>
      <c r="I109" s="55">
        <v>36.4</v>
      </c>
      <c r="J109" s="55">
        <v>1.69</v>
      </c>
      <c r="K109" s="55">
        <v>3231</v>
      </c>
    </row>
    <row r="110" spans="1:12" ht="39.6" x14ac:dyDescent="0.25">
      <c r="A110" s="75" t="s">
        <v>295</v>
      </c>
      <c r="B110" s="76" t="s">
        <v>110</v>
      </c>
      <c r="C110" s="55">
        <v>4994</v>
      </c>
      <c r="D110" s="55">
        <v>6000</v>
      </c>
      <c r="E110" s="55">
        <v>1006</v>
      </c>
      <c r="F110" s="55">
        <v>16.77</v>
      </c>
      <c r="G110" s="55">
        <v>21245.9</v>
      </c>
      <c r="H110" s="55">
        <v>24000</v>
      </c>
      <c r="I110" s="55">
        <v>2754.1</v>
      </c>
      <c r="J110" s="55">
        <v>11.48</v>
      </c>
      <c r="K110" s="55">
        <v>24000</v>
      </c>
      <c r="L110" s="49" t="s">
        <v>679</v>
      </c>
    </row>
    <row r="111" spans="1:12" ht="15" customHeight="1" x14ac:dyDescent="0.25">
      <c r="A111" s="75" t="s">
        <v>296</v>
      </c>
      <c r="B111" s="76" t="s">
        <v>111</v>
      </c>
      <c r="C111" s="55">
        <v>0</v>
      </c>
      <c r="D111" s="55">
        <v>0</v>
      </c>
      <c r="E111" s="55">
        <v>0</v>
      </c>
      <c r="F111" s="55" t="s">
        <v>23</v>
      </c>
      <c r="G111" s="55">
        <v>1765</v>
      </c>
      <c r="H111" s="55">
        <v>0</v>
      </c>
      <c r="I111" s="55">
        <v>-1765</v>
      </c>
      <c r="J111" s="55" t="s">
        <v>23</v>
      </c>
      <c r="K111" s="55">
        <v>0</v>
      </c>
    </row>
    <row r="112" spans="1:12" ht="15" customHeight="1" x14ac:dyDescent="0.25">
      <c r="A112" s="75" t="s">
        <v>297</v>
      </c>
      <c r="B112" s="76" t="s">
        <v>112</v>
      </c>
      <c r="C112" s="55">
        <v>5200</v>
      </c>
      <c r="D112" s="55">
        <v>4620.8999999999996</v>
      </c>
      <c r="E112" s="55">
        <v>-579.1</v>
      </c>
      <c r="F112" s="55">
        <v>-12.53</v>
      </c>
      <c r="G112" s="55">
        <v>40548.33</v>
      </c>
      <c r="H112" s="55">
        <v>36967.199999999997</v>
      </c>
      <c r="I112" s="55">
        <v>-3581.13</v>
      </c>
      <c r="J112" s="55">
        <v>-9.69</v>
      </c>
      <c r="K112" s="55">
        <v>55450.8</v>
      </c>
    </row>
    <row r="113" spans="1:12" ht="15" customHeight="1" x14ac:dyDescent="0.25">
      <c r="A113" s="75" t="s">
        <v>298</v>
      </c>
      <c r="B113" s="76" t="s">
        <v>113</v>
      </c>
      <c r="C113" s="55">
        <v>0</v>
      </c>
      <c r="D113" s="55">
        <v>0</v>
      </c>
      <c r="E113" s="55">
        <v>0</v>
      </c>
      <c r="F113" s="55" t="s">
        <v>23</v>
      </c>
      <c r="G113" s="55">
        <v>20409.900000000001</v>
      </c>
      <c r="H113" s="55">
        <v>12500</v>
      </c>
      <c r="I113" s="55">
        <v>-7909.9</v>
      </c>
      <c r="J113" s="55">
        <v>-63.28</v>
      </c>
      <c r="K113" s="55">
        <v>25000</v>
      </c>
    </row>
    <row r="114" spans="1:12" ht="15" customHeight="1" x14ac:dyDescent="0.25">
      <c r="A114" s="75" t="s">
        <v>299</v>
      </c>
      <c r="B114" s="76" t="s">
        <v>114</v>
      </c>
      <c r="C114" s="56">
        <v>2348.2199999999998</v>
      </c>
      <c r="D114" s="56">
        <v>2340</v>
      </c>
      <c r="E114" s="56">
        <v>-8.2200000000000006</v>
      </c>
      <c r="F114" s="56">
        <v>-0.35</v>
      </c>
      <c r="G114" s="56">
        <v>18375.36</v>
      </c>
      <c r="H114" s="56">
        <v>18720</v>
      </c>
      <c r="I114" s="56">
        <v>344.64</v>
      </c>
      <c r="J114" s="56">
        <v>1.84</v>
      </c>
      <c r="K114" s="56">
        <v>28080</v>
      </c>
    </row>
    <row r="115" spans="1:12" ht="15" customHeight="1" x14ac:dyDescent="0.25">
      <c r="A115" s="75" t="s">
        <v>300</v>
      </c>
      <c r="B115" s="76" t="s">
        <v>115</v>
      </c>
      <c r="C115" s="57">
        <v>21567.06</v>
      </c>
      <c r="D115" s="57">
        <v>24828.43</v>
      </c>
      <c r="E115" s="57">
        <v>3261.37</v>
      </c>
      <c r="F115" s="57">
        <v>13.14</v>
      </c>
      <c r="G115" s="57">
        <v>168768.72</v>
      </c>
      <c r="H115" s="57">
        <v>170877.43</v>
      </c>
      <c r="I115" s="57">
        <v>2108.71</v>
      </c>
      <c r="J115" s="57">
        <v>1.23</v>
      </c>
      <c r="K115" s="57">
        <v>242441.12</v>
      </c>
    </row>
    <row r="116" spans="1:12" ht="15" customHeight="1" x14ac:dyDescent="0.25">
      <c r="A116" s="75" t="s">
        <v>301</v>
      </c>
      <c r="B116" s="76" t="s">
        <v>116</v>
      </c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1:12" ht="39.6" x14ac:dyDescent="0.25">
      <c r="A117" s="75" t="s">
        <v>302</v>
      </c>
      <c r="B117" s="76" t="s">
        <v>117</v>
      </c>
      <c r="C117" s="55">
        <v>0</v>
      </c>
      <c r="D117" s="55">
        <v>1341.99</v>
      </c>
      <c r="E117" s="55">
        <v>1341.99</v>
      </c>
      <c r="F117" s="55">
        <v>100</v>
      </c>
      <c r="G117" s="55">
        <v>1083.79</v>
      </c>
      <c r="H117" s="55">
        <v>6108.34</v>
      </c>
      <c r="I117" s="55">
        <v>5024.55</v>
      </c>
      <c r="J117" s="55">
        <v>82.26</v>
      </c>
      <c r="K117" s="55">
        <v>9116.24</v>
      </c>
      <c r="L117" s="49" t="s">
        <v>722</v>
      </c>
    </row>
    <row r="118" spans="1:12" ht="15" customHeight="1" x14ac:dyDescent="0.25">
      <c r="A118" s="75" t="s">
        <v>303</v>
      </c>
      <c r="B118" s="76" t="s">
        <v>118</v>
      </c>
      <c r="C118" s="55">
        <v>0</v>
      </c>
      <c r="D118" s="55">
        <v>907.11</v>
      </c>
      <c r="E118" s="55">
        <v>907.11</v>
      </c>
      <c r="F118" s="55">
        <v>100</v>
      </c>
      <c r="G118" s="55">
        <v>2873.88</v>
      </c>
      <c r="H118" s="55">
        <v>4128.92</v>
      </c>
      <c r="I118" s="55">
        <v>1255.04</v>
      </c>
      <c r="J118" s="55">
        <v>30.4</v>
      </c>
      <c r="K118" s="55">
        <v>6162.1</v>
      </c>
    </row>
    <row r="119" spans="1:12" ht="39.6" x14ac:dyDescent="0.25">
      <c r="A119" s="75" t="s">
        <v>304</v>
      </c>
      <c r="B119" s="76" t="s">
        <v>119</v>
      </c>
      <c r="C119" s="55">
        <v>4221.25</v>
      </c>
      <c r="D119" s="55">
        <v>8922.56</v>
      </c>
      <c r="E119" s="55">
        <v>4701.3100000000004</v>
      </c>
      <c r="F119" s="55">
        <v>52.69</v>
      </c>
      <c r="G119" s="55">
        <v>52326.25</v>
      </c>
      <c r="H119" s="55">
        <v>40613.01</v>
      </c>
      <c r="I119" s="55">
        <v>-11713.24</v>
      </c>
      <c r="J119" s="55">
        <v>-28.84</v>
      </c>
      <c r="K119" s="55">
        <v>60611.839999999997</v>
      </c>
      <c r="L119" s="49" t="s">
        <v>723</v>
      </c>
    </row>
    <row r="120" spans="1:12" ht="26.4" x14ac:dyDescent="0.25">
      <c r="A120" s="75" t="s">
        <v>305</v>
      </c>
      <c r="B120" s="76" t="s">
        <v>120</v>
      </c>
      <c r="C120" s="55">
        <v>1260</v>
      </c>
      <c r="D120" s="55">
        <v>3003.01</v>
      </c>
      <c r="E120" s="55">
        <v>1743.01</v>
      </c>
      <c r="F120" s="55">
        <v>58.04</v>
      </c>
      <c r="G120" s="55">
        <v>6196.62</v>
      </c>
      <c r="H120" s="55">
        <v>13668.88</v>
      </c>
      <c r="I120" s="55">
        <v>7472.26</v>
      </c>
      <c r="J120" s="55">
        <v>54.67</v>
      </c>
      <c r="K120" s="55">
        <v>20399.75</v>
      </c>
      <c r="L120" s="49" t="s">
        <v>724</v>
      </c>
    </row>
    <row r="121" spans="1:12" ht="15" customHeight="1" x14ac:dyDescent="0.25">
      <c r="A121" s="75" t="s">
        <v>306</v>
      </c>
      <c r="B121" s="76" t="s">
        <v>121</v>
      </c>
      <c r="C121" s="55">
        <v>0</v>
      </c>
      <c r="D121" s="55">
        <v>0.01</v>
      </c>
      <c r="E121" s="55">
        <v>0.01</v>
      </c>
      <c r="F121" s="55">
        <v>100</v>
      </c>
      <c r="G121" s="55">
        <v>843.49</v>
      </c>
      <c r="H121" s="55">
        <v>0.05</v>
      </c>
      <c r="I121" s="55">
        <v>-843.44</v>
      </c>
      <c r="J121" s="55">
        <v>-1686880</v>
      </c>
      <c r="K121" s="55">
        <v>0.08</v>
      </c>
    </row>
    <row r="122" spans="1:12" ht="15" customHeight="1" x14ac:dyDescent="0.25">
      <c r="A122" s="75" t="s">
        <v>307</v>
      </c>
      <c r="B122" s="76" t="s">
        <v>122</v>
      </c>
      <c r="C122" s="55">
        <v>0</v>
      </c>
      <c r="D122" s="55">
        <v>459.65</v>
      </c>
      <c r="E122" s="55">
        <v>459.65</v>
      </c>
      <c r="F122" s="55">
        <v>100</v>
      </c>
      <c r="G122" s="55">
        <v>1965.5</v>
      </c>
      <c r="H122" s="55">
        <v>2092.1999999999998</v>
      </c>
      <c r="I122" s="55">
        <v>126.7</v>
      </c>
      <c r="J122" s="55">
        <v>6.06</v>
      </c>
      <c r="K122" s="55">
        <v>3122.45</v>
      </c>
    </row>
    <row r="123" spans="1:12" ht="15" customHeight="1" x14ac:dyDescent="0.25">
      <c r="A123" s="75" t="s">
        <v>308</v>
      </c>
      <c r="B123" s="76" t="s">
        <v>123</v>
      </c>
      <c r="C123" s="55">
        <v>0</v>
      </c>
      <c r="D123" s="55">
        <v>0.01</v>
      </c>
      <c r="E123" s="55">
        <v>0.01</v>
      </c>
      <c r="F123" s="55">
        <v>100</v>
      </c>
      <c r="G123" s="55">
        <v>0</v>
      </c>
      <c r="H123" s="55">
        <v>0.05</v>
      </c>
      <c r="I123" s="55">
        <v>0.05</v>
      </c>
      <c r="J123" s="55">
        <v>100</v>
      </c>
      <c r="K123" s="55">
        <v>0.08</v>
      </c>
    </row>
    <row r="124" spans="1:12" ht="15" customHeight="1" x14ac:dyDescent="0.25">
      <c r="A124" s="75" t="s">
        <v>309</v>
      </c>
      <c r="B124" s="76" t="s">
        <v>124</v>
      </c>
      <c r="C124" s="55">
        <v>0</v>
      </c>
      <c r="D124" s="55">
        <v>0.01</v>
      </c>
      <c r="E124" s="55">
        <v>0.01</v>
      </c>
      <c r="F124" s="55">
        <v>100</v>
      </c>
      <c r="G124" s="55">
        <v>0</v>
      </c>
      <c r="H124" s="55">
        <v>0.05</v>
      </c>
      <c r="I124" s="55">
        <v>0.05</v>
      </c>
      <c r="J124" s="55">
        <v>100</v>
      </c>
      <c r="K124" s="55">
        <v>0.08</v>
      </c>
    </row>
    <row r="125" spans="1:12" ht="15" customHeight="1" x14ac:dyDescent="0.25">
      <c r="A125" s="75" t="s">
        <v>310</v>
      </c>
      <c r="B125" s="76" t="s">
        <v>125</v>
      </c>
      <c r="C125" s="55">
        <v>0</v>
      </c>
      <c r="D125" s="55">
        <v>276.60000000000002</v>
      </c>
      <c r="E125" s="55">
        <v>276.60000000000002</v>
      </c>
      <c r="F125" s="55">
        <v>100</v>
      </c>
      <c r="G125" s="55">
        <v>0</v>
      </c>
      <c r="H125" s="55">
        <v>1259</v>
      </c>
      <c r="I125" s="55">
        <v>1259</v>
      </c>
      <c r="J125" s="55">
        <v>100</v>
      </c>
      <c r="K125" s="55">
        <v>1878.95</v>
      </c>
    </row>
    <row r="126" spans="1:12" ht="15" customHeight="1" x14ac:dyDescent="0.25">
      <c r="A126" s="75" t="s">
        <v>548</v>
      </c>
      <c r="B126" s="76" t="s">
        <v>549</v>
      </c>
      <c r="C126" s="55">
        <v>0</v>
      </c>
      <c r="D126" s="55">
        <v>0.01</v>
      </c>
      <c r="E126" s="55">
        <v>0.01</v>
      </c>
      <c r="F126" s="55">
        <v>100</v>
      </c>
      <c r="G126" s="55">
        <v>746.39</v>
      </c>
      <c r="H126" s="55">
        <v>0.05</v>
      </c>
      <c r="I126" s="55">
        <v>-746.34</v>
      </c>
      <c r="J126" s="55">
        <v>-1492680</v>
      </c>
      <c r="K126" s="55">
        <v>0.08</v>
      </c>
    </row>
    <row r="127" spans="1:12" ht="26.4" x14ac:dyDescent="0.25">
      <c r="A127" s="75" t="s">
        <v>311</v>
      </c>
      <c r="B127" s="76" t="s">
        <v>126</v>
      </c>
      <c r="C127" s="55">
        <v>5403.26</v>
      </c>
      <c r="D127" s="55">
        <v>9371.15</v>
      </c>
      <c r="E127" s="55">
        <v>3967.89</v>
      </c>
      <c r="F127" s="55">
        <v>42.34</v>
      </c>
      <c r="G127" s="55">
        <v>45580.35</v>
      </c>
      <c r="H127" s="55">
        <v>42654.86</v>
      </c>
      <c r="I127" s="55">
        <v>-2925.49</v>
      </c>
      <c r="J127" s="55">
        <v>-6.86</v>
      </c>
      <c r="K127" s="55">
        <v>63659.16</v>
      </c>
      <c r="L127" s="49" t="s">
        <v>725</v>
      </c>
    </row>
    <row r="128" spans="1:12" ht="15" customHeight="1" x14ac:dyDescent="0.25">
      <c r="A128" s="75" t="s">
        <v>312</v>
      </c>
      <c r="B128" s="76" t="s">
        <v>127</v>
      </c>
      <c r="C128" s="55">
        <v>75.44</v>
      </c>
      <c r="D128" s="55">
        <v>0.01</v>
      </c>
      <c r="E128" s="55">
        <v>-75.430000000000007</v>
      </c>
      <c r="F128" s="55">
        <v>-754300</v>
      </c>
      <c r="G128" s="55">
        <v>5032.6000000000004</v>
      </c>
      <c r="H128" s="55">
        <v>0.05</v>
      </c>
      <c r="I128" s="55">
        <v>-5032.55</v>
      </c>
      <c r="J128" s="55">
        <v>-10065100</v>
      </c>
      <c r="K128" s="55">
        <v>0.08</v>
      </c>
    </row>
    <row r="129" spans="1:12" ht="15" customHeight="1" x14ac:dyDescent="0.25">
      <c r="A129" s="75" t="s">
        <v>314</v>
      </c>
      <c r="B129" s="76" t="s">
        <v>129</v>
      </c>
      <c r="C129" s="55">
        <v>10959.95</v>
      </c>
      <c r="D129" s="55">
        <v>24282.12</v>
      </c>
      <c r="E129" s="55">
        <v>13322.17</v>
      </c>
      <c r="F129" s="55">
        <v>54.86</v>
      </c>
      <c r="G129" s="55">
        <v>116648.87</v>
      </c>
      <c r="H129" s="55">
        <v>110525.46</v>
      </c>
      <c r="I129" s="55">
        <v>-6123.41</v>
      </c>
      <c r="J129" s="55">
        <v>-5.54</v>
      </c>
      <c r="K129" s="55">
        <v>164950.89000000001</v>
      </c>
    </row>
    <row r="130" spans="1:12" ht="15" customHeight="1" x14ac:dyDescent="0.25">
      <c r="A130" s="75" t="s">
        <v>315</v>
      </c>
      <c r="B130" s="76" t="s">
        <v>130</v>
      </c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1:12" x14ac:dyDescent="0.25">
      <c r="A131" s="75" t="s">
        <v>318</v>
      </c>
      <c r="B131" s="76" t="s">
        <v>131</v>
      </c>
      <c r="C131" s="55">
        <v>0</v>
      </c>
      <c r="D131" s="55">
        <v>0</v>
      </c>
      <c r="E131" s="55">
        <v>0</v>
      </c>
      <c r="F131" s="55" t="s">
        <v>23</v>
      </c>
      <c r="G131" s="55">
        <v>9307.7999999999993</v>
      </c>
      <c r="H131" s="55">
        <v>9453</v>
      </c>
      <c r="I131" s="55">
        <v>145.19999999999999</v>
      </c>
      <c r="J131" s="55">
        <v>1.54</v>
      </c>
      <c r="K131" s="55">
        <v>9453</v>
      </c>
    </row>
    <row r="132" spans="1:12" ht="26.4" x14ac:dyDescent="0.25">
      <c r="A132" s="75" t="s">
        <v>319</v>
      </c>
      <c r="B132" s="76" t="s">
        <v>132</v>
      </c>
      <c r="C132" s="55">
        <v>1092.51</v>
      </c>
      <c r="D132" s="55">
        <v>3686.33</v>
      </c>
      <c r="E132" s="55">
        <v>2593.8200000000002</v>
      </c>
      <c r="F132" s="55">
        <v>70.36</v>
      </c>
      <c r="G132" s="55">
        <v>30929.51</v>
      </c>
      <c r="H132" s="55">
        <v>29490.639999999999</v>
      </c>
      <c r="I132" s="55">
        <v>-1438.87</v>
      </c>
      <c r="J132" s="55">
        <v>-4.88</v>
      </c>
      <c r="K132" s="55">
        <v>44235.96</v>
      </c>
      <c r="L132" s="49" t="s">
        <v>726</v>
      </c>
    </row>
    <row r="133" spans="1:12" ht="15" customHeight="1" x14ac:dyDescent="0.25">
      <c r="A133" s="75" t="s">
        <v>320</v>
      </c>
      <c r="B133" s="76" t="s">
        <v>133</v>
      </c>
      <c r="C133" s="55">
        <v>56.53</v>
      </c>
      <c r="D133" s="55">
        <v>61.08</v>
      </c>
      <c r="E133" s="55">
        <v>4.55</v>
      </c>
      <c r="F133" s="55">
        <v>7.45</v>
      </c>
      <c r="G133" s="55">
        <v>405.14</v>
      </c>
      <c r="H133" s="55">
        <v>488.64</v>
      </c>
      <c r="I133" s="55">
        <v>83.5</v>
      </c>
      <c r="J133" s="55">
        <v>17.09</v>
      </c>
      <c r="K133" s="55">
        <v>732.96</v>
      </c>
    </row>
    <row r="134" spans="1:12" ht="15" customHeight="1" x14ac:dyDescent="0.25">
      <c r="A134" s="75" t="s">
        <v>321</v>
      </c>
      <c r="B134" s="76" t="s">
        <v>134</v>
      </c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1:12" ht="15" customHeight="1" x14ac:dyDescent="0.25">
      <c r="A135" s="75" t="s">
        <v>507</v>
      </c>
      <c r="B135" s="76" t="s">
        <v>508</v>
      </c>
      <c r="C135" s="55">
        <v>0</v>
      </c>
      <c r="D135" s="55">
        <v>0</v>
      </c>
      <c r="E135" s="55">
        <v>0</v>
      </c>
      <c r="F135" s="55" t="s">
        <v>23</v>
      </c>
      <c r="G135" s="55">
        <v>45.12</v>
      </c>
      <c r="H135" s="55">
        <v>0</v>
      </c>
      <c r="I135" s="55">
        <v>-45.12</v>
      </c>
      <c r="J135" s="55" t="s">
        <v>23</v>
      </c>
      <c r="K135" s="55">
        <v>0</v>
      </c>
    </row>
    <row r="136" spans="1:12" ht="15" customHeight="1" x14ac:dyDescent="0.25">
      <c r="A136" s="75" t="s">
        <v>322</v>
      </c>
      <c r="B136" s="76" t="s">
        <v>135</v>
      </c>
      <c r="C136" s="55">
        <v>0</v>
      </c>
      <c r="D136" s="55">
        <v>14.58</v>
      </c>
      <c r="E136" s="55">
        <v>14.58</v>
      </c>
      <c r="F136" s="55">
        <v>100</v>
      </c>
      <c r="G136" s="55">
        <v>319.42</v>
      </c>
      <c r="H136" s="55">
        <v>116.64</v>
      </c>
      <c r="I136" s="55">
        <v>-202.78</v>
      </c>
      <c r="J136" s="55">
        <v>-173.85</v>
      </c>
      <c r="K136" s="55">
        <v>174.96</v>
      </c>
    </row>
    <row r="137" spans="1:12" ht="15" customHeight="1" x14ac:dyDescent="0.25">
      <c r="A137" s="75" t="s">
        <v>323</v>
      </c>
      <c r="B137" s="76" t="s">
        <v>136</v>
      </c>
      <c r="C137" s="55">
        <v>0</v>
      </c>
      <c r="D137" s="55">
        <v>223</v>
      </c>
      <c r="E137" s="55">
        <v>223</v>
      </c>
      <c r="F137" s="55">
        <v>100</v>
      </c>
      <c r="G137" s="55">
        <v>1224.19</v>
      </c>
      <c r="H137" s="55">
        <v>1784</v>
      </c>
      <c r="I137" s="55">
        <v>559.80999999999995</v>
      </c>
      <c r="J137" s="55">
        <v>31.38</v>
      </c>
      <c r="K137" s="55">
        <v>2676</v>
      </c>
    </row>
    <row r="138" spans="1:12" ht="15" customHeight="1" x14ac:dyDescent="0.25">
      <c r="A138" s="75" t="s">
        <v>324</v>
      </c>
      <c r="B138" s="76" t="s">
        <v>137</v>
      </c>
      <c r="C138" s="55">
        <v>152.83000000000001</v>
      </c>
      <c r="D138" s="55">
        <v>86.75</v>
      </c>
      <c r="E138" s="55">
        <v>-66.08</v>
      </c>
      <c r="F138" s="55">
        <v>-76.17</v>
      </c>
      <c r="G138" s="55">
        <v>1179.3599999999999</v>
      </c>
      <c r="H138" s="55">
        <v>694</v>
      </c>
      <c r="I138" s="55">
        <v>-485.36</v>
      </c>
      <c r="J138" s="55">
        <v>-69.94</v>
      </c>
      <c r="K138" s="55">
        <v>1041</v>
      </c>
    </row>
    <row r="139" spans="1:12" ht="15" customHeight="1" x14ac:dyDescent="0.25">
      <c r="A139" s="75" t="s">
        <v>326</v>
      </c>
      <c r="B139" s="76" t="s">
        <v>139</v>
      </c>
      <c r="C139" s="55">
        <v>0</v>
      </c>
      <c r="D139" s="55">
        <v>25</v>
      </c>
      <c r="E139" s="55">
        <v>25</v>
      </c>
      <c r="F139" s="55">
        <v>100</v>
      </c>
      <c r="G139" s="55">
        <v>42</v>
      </c>
      <c r="H139" s="55">
        <v>200</v>
      </c>
      <c r="I139" s="55">
        <v>158</v>
      </c>
      <c r="J139" s="55">
        <v>79</v>
      </c>
      <c r="K139" s="55">
        <v>300</v>
      </c>
    </row>
    <row r="140" spans="1:12" ht="15" customHeight="1" x14ac:dyDescent="0.25">
      <c r="A140" s="75" t="s">
        <v>327</v>
      </c>
      <c r="B140" s="76" t="s">
        <v>140</v>
      </c>
      <c r="C140" s="55">
        <v>416.11</v>
      </c>
      <c r="D140" s="55">
        <v>271.08</v>
      </c>
      <c r="E140" s="55">
        <v>-145.03</v>
      </c>
      <c r="F140" s="55">
        <v>-53.5</v>
      </c>
      <c r="G140" s="55">
        <v>2780.39</v>
      </c>
      <c r="H140" s="55">
        <v>2168.64</v>
      </c>
      <c r="I140" s="55">
        <v>-611.75</v>
      </c>
      <c r="J140" s="55">
        <v>-28.21</v>
      </c>
      <c r="K140" s="55">
        <v>3252.96</v>
      </c>
    </row>
    <row r="141" spans="1:12" ht="15" customHeight="1" x14ac:dyDescent="0.25">
      <c r="A141" s="75" t="s">
        <v>328</v>
      </c>
      <c r="B141" s="76" t="s">
        <v>141</v>
      </c>
      <c r="C141" s="55">
        <v>230.76</v>
      </c>
      <c r="D141" s="55">
        <v>110</v>
      </c>
      <c r="E141" s="55">
        <v>-120.76</v>
      </c>
      <c r="F141" s="55">
        <v>-109.78</v>
      </c>
      <c r="G141" s="55">
        <v>2073</v>
      </c>
      <c r="H141" s="55">
        <v>880</v>
      </c>
      <c r="I141" s="55">
        <v>-1193</v>
      </c>
      <c r="J141" s="55">
        <v>-135.57</v>
      </c>
      <c r="K141" s="55">
        <v>1320</v>
      </c>
    </row>
    <row r="142" spans="1:12" ht="15" customHeight="1" x14ac:dyDescent="0.25">
      <c r="A142" s="75" t="s">
        <v>330</v>
      </c>
      <c r="B142" s="76" t="s">
        <v>143</v>
      </c>
      <c r="C142" s="55">
        <v>940.68</v>
      </c>
      <c r="D142" s="55">
        <v>595.5</v>
      </c>
      <c r="E142" s="55">
        <v>-345.18</v>
      </c>
      <c r="F142" s="55">
        <v>-57.96</v>
      </c>
      <c r="G142" s="55">
        <v>7083.6</v>
      </c>
      <c r="H142" s="55">
        <v>4764</v>
      </c>
      <c r="I142" s="55">
        <v>-2319.6</v>
      </c>
      <c r="J142" s="55">
        <v>-48.69</v>
      </c>
      <c r="K142" s="55">
        <v>7146</v>
      </c>
    </row>
    <row r="143" spans="1:12" ht="15" customHeight="1" x14ac:dyDescent="0.25">
      <c r="A143" s="75" t="s">
        <v>331</v>
      </c>
      <c r="B143" s="76" t="s">
        <v>144</v>
      </c>
      <c r="C143" s="55">
        <v>165.93</v>
      </c>
      <c r="D143" s="55">
        <v>205.08</v>
      </c>
      <c r="E143" s="55">
        <v>39.15</v>
      </c>
      <c r="F143" s="55">
        <v>19.09</v>
      </c>
      <c r="G143" s="55">
        <v>3195.3</v>
      </c>
      <c r="H143" s="55">
        <v>1640.64</v>
      </c>
      <c r="I143" s="55">
        <v>-1554.66</v>
      </c>
      <c r="J143" s="55">
        <v>-94.76</v>
      </c>
      <c r="K143" s="55">
        <v>2460.96</v>
      </c>
    </row>
    <row r="144" spans="1:12" ht="15" customHeight="1" x14ac:dyDescent="0.25">
      <c r="A144" s="75" t="s">
        <v>604</v>
      </c>
      <c r="B144" s="76" t="s">
        <v>605</v>
      </c>
      <c r="C144" s="55">
        <v>0</v>
      </c>
      <c r="D144" s="55">
        <v>0</v>
      </c>
      <c r="E144" s="55">
        <v>0</v>
      </c>
      <c r="F144" s="55" t="s">
        <v>23</v>
      </c>
      <c r="G144" s="55">
        <v>173.35</v>
      </c>
      <c r="H144" s="55">
        <v>0</v>
      </c>
      <c r="I144" s="55">
        <v>-173.35</v>
      </c>
      <c r="J144" s="55" t="s">
        <v>23</v>
      </c>
      <c r="K144" s="55">
        <v>0</v>
      </c>
    </row>
    <row r="145" spans="1:12" ht="26.4" x14ac:dyDescent="0.25">
      <c r="A145" s="75" t="s">
        <v>333</v>
      </c>
      <c r="B145" s="76" t="s">
        <v>146</v>
      </c>
      <c r="C145" s="55">
        <v>1438.4</v>
      </c>
      <c r="D145" s="55">
        <v>407.67</v>
      </c>
      <c r="E145" s="55">
        <v>-1030.73</v>
      </c>
      <c r="F145" s="55">
        <v>-252.83</v>
      </c>
      <c r="G145" s="55">
        <v>2808.15</v>
      </c>
      <c r="H145" s="55">
        <v>3261.36</v>
      </c>
      <c r="I145" s="55">
        <v>453.21</v>
      </c>
      <c r="J145" s="55">
        <v>13.9</v>
      </c>
      <c r="K145" s="55">
        <v>4892.04</v>
      </c>
      <c r="L145" s="49" t="s">
        <v>495</v>
      </c>
    </row>
    <row r="146" spans="1:12" ht="15" customHeight="1" x14ac:dyDescent="0.25">
      <c r="A146" s="75" t="s">
        <v>334</v>
      </c>
      <c r="B146" s="76" t="s">
        <v>147</v>
      </c>
      <c r="C146" s="55">
        <v>21.93</v>
      </c>
      <c r="D146" s="55">
        <v>811.58</v>
      </c>
      <c r="E146" s="55">
        <v>789.65</v>
      </c>
      <c r="F146" s="55">
        <v>97.3</v>
      </c>
      <c r="G146" s="55">
        <v>7218.3</v>
      </c>
      <c r="H146" s="55">
        <v>6492.64</v>
      </c>
      <c r="I146" s="55">
        <v>-725.66</v>
      </c>
      <c r="J146" s="55">
        <v>-11.18</v>
      </c>
      <c r="K146" s="55">
        <v>9738.9599999999991</v>
      </c>
    </row>
    <row r="147" spans="1:12" ht="15" customHeight="1" x14ac:dyDescent="0.25">
      <c r="A147" s="75" t="s">
        <v>655</v>
      </c>
      <c r="B147" s="76" t="s">
        <v>656</v>
      </c>
      <c r="C147" s="55">
        <v>0</v>
      </c>
      <c r="D147" s="55">
        <v>0</v>
      </c>
      <c r="E147" s="55">
        <v>0</v>
      </c>
      <c r="F147" s="55" t="s">
        <v>23</v>
      </c>
      <c r="G147" s="55">
        <v>120</v>
      </c>
      <c r="H147" s="55">
        <v>0</v>
      </c>
      <c r="I147" s="55">
        <v>-120</v>
      </c>
      <c r="J147" s="55" t="s">
        <v>23</v>
      </c>
      <c r="K147" s="55">
        <v>0</v>
      </c>
    </row>
    <row r="148" spans="1:12" ht="15" customHeight="1" x14ac:dyDescent="0.25">
      <c r="A148" s="75" t="s">
        <v>335</v>
      </c>
      <c r="B148" s="76" t="s">
        <v>148</v>
      </c>
      <c r="C148" s="55">
        <v>667.49</v>
      </c>
      <c r="D148" s="55">
        <v>553.83000000000004</v>
      </c>
      <c r="E148" s="55">
        <v>-113.66</v>
      </c>
      <c r="F148" s="55">
        <v>-20.52</v>
      </c>
      <c r="G148" s="55">
        <v>5233.41</v>
      </c>
      <c r="H148" s="55">
        <v>4430.6400000000003</v>
      </c>
      <c r="I148" s="55">
        <v>-802.77</v>
      </c>
      <c r="J148" s="55">
        <v>-18.12</v>
      </c>
      <c r="K148" s="55">
        <v>6645.96</v>
      </c>
    </row>
    <row r="149" spans="1:12" ht="15" customHeight="1" x14ac:dyDescent="0.25">
      <c r="A149" s="75" t="s">
        <v>336</v>
      </c>
      <c r="B149" s="76" t="s">
        <v>149</v>
      </c>
      <c r="C149" s="55">
        <v>0</v>
      </c>
      <c r="D149" s="55">
        <v>0</v>
      </c>
      <c r="E149" s="55">
        <v>0</v>
      </c>
      <c r="F149" s="55" t="s">
        <v>23</v>
      </c>
      <c r="G149" s="55">
        <v>14932</v>
      </c>
      <c r="H149" s="55">
        <v>16928.04</v>
      </c>
      <c r="I149" s="55">
        <v>1996.04</v>
      </c>
      <c r="J149" s="55">
        <v>11.79</v>
      </c>
      <c r="K149" s="55">
        <v>16928.04</v>
      </c>
    </row>
    <row r="150" spans="1:12" ht="15" customHeight="1" x14ac:dyDescent="0.25">
      <c r="A150" s="75" t="s">
        <v>337</v>
      </c>
      <c r="B150" s="76" t="s">
        <v>150</v>
      </c>
      <c r="C150" s="55">
        <v>755.13</v>
      </c>
      <c r="D150" s="55">
        <v>766.58</v>
      </c>
      <c r="E150" s="55">
        <v>11.45</v>
      </c>
      <c r="F150" s="55">
        <v>1.49</v>
      </c>
      <c r="G150" s="55">
        <v>4433.58</v>
      </c>
      <c r="H150" s="55">
        <v>6132.64</v>
      </c>
      <c r="I150" s="55">
        <v>1699.06</v>
      </c>
      <c r="J150" s="55">
        <v>27.71</v>
      </c>
      <c r="K150" s="55">
        <v>9198.9599999999991</v>
      </c>
    </row>
    <row r="151" spans="1:12" ht="15" customHeight="1" x14ac:dyDescent="0.25">
      <c r="A151" s="75" t="s">
        <v>338</v>
      </c>
      <c r="B151" s="76" t="s">
        <v>151</v>
      </c>
      <c r="C151" s="55">
        <v>0</v>
      </c>
      <c r="D151" s="55">
        <v>0</v>
      </c>
      <c r="E151" s="55">
        <v>0</v>
      </c>
      <c r="F151" s="55" t="s">
        <v>23</v>
      </c>
      <c r="G151" s="55">
        <v>13.41</v>
      </c>
      <c r="H151" s="55">
        <v>0</v>
      </c>
      <c r="I151" s="55">
        <v>-13.41</v>
      </c>
      <c r="J151" s="55" t="s">
        <v>23</v>
      </c>
      <c r="K151" s="55">
        <v>0</v>
      </c>
    </row>
    <row r="152" spans="1:12" ht="15" customHeight="1" x14ac:dyDescent="0.25">
      <c r="A152" s="75" t="s">
        <v>339</v>
      </c>
      <c r="B152" s="76" t="s">
        <v>152</v>
      </c>
      <c r="C152" s="55">
        <v>846.6</v>
      </c>
      <c r="D152" s="55">
        <v>391.08</v>
      </c>
      <c r="E152" s="55">
        <v>-455.52</v>
      </c>
      <c r="F152" s="55">
        <v>-116.48</v>
      </c>
      <c r="G152" s="55">
        <v>4602.8900000000003</v>
      </c>
      <c r="H152" s="55">
        <v>3128.64</v>
      </c>
      <c r="I152" s="55">
        <v>-1474.25</v>
      </c>
      <c r="J152" s="55">
        <v>-47.12</v>
      </c>
      <c r="K152" s="55">
        <v>4692.96</v>
      </c>
    </row>
    <row r="153" spans="1:12" ht="15" customHeight="1" x14ac:dyDescent="0.25">
      <c r="A153" s="75" t="s">
        <v>340</v>
      </c>
      <c r="B153" s="76" t="s">
        <v>153</v>
      </c>
      <c r="C153" s="55">
        <v>221.95</v>
      </c>
      <c r="D153" s="55">
        <v>213.17</v>
      </c>
      <c r="E153" s="55">
        <v>-8.7799999999999994</v>
      </c>
      <c r="F153" s="55">
        <v>-4.12</v>
      </c>
      <c r="G153" s="55">
        <v>1602.82</v>
      </c>
      <c r="H153" s="55">
        <v>1705.36</v>
      </c>
      <c r="I153" s="55">
        <v>102.54</v>
      </c>
      <c r="J153" s="55">
        <v>6.01</v>
      </c>
      <c r="K153" s="55">
        <v>2558.04</v>
      </c>
    </row>
    <row r="154" spans="1:12" ht="15" customHeight="1" x14ac:dyDescent="0.25">
      <c r="A154" s="75" t="s">
        <v>341</v>
      </c>
      <c r="B154" s="76" t="s">
        <v>154</v>
      </c>
      <c r="C154" s="55">
        <v>149.18</v>
      </c>
      <c r="D154" s="55">
        <v>249.33</v>
      </c>
      <c r="E154" s="55">
        <v>100.15</v>
      </c>
      <c r="F154" s="55">
        <v>40.17</v>
      </c>
      <c r="G154" s="55">
        <v>1027.77</v>
      </c>
      <c r="H154" s="55">
        <v>1994.64</v>
      </c>
      <c r="I154" s="55">
        <v>966.87</v>
      </c>
      <c r="J154" s="55">
        <v>48.47</v>
      </c>
      <c r="K154" s="55">
        <v>2991.96</v>
      </c>
    </row>
    <row r="155" spans="1:12" ht="15" customHeight="1" x14ac:dyDescent="0.25">
      <c r="A155" s="75" t="s">
        <v>342</v>
      </c>
      <c r="B155" s="76" t="s">
        <v>155</v>
      </c>
      <c r="C155" s="55">
        <v>468.19</v>
      </c>
      <c r="D155" s="55">
        <v>158.33000000000001</v>
      </c>
      <c r="E155" s="55">
        <v>-309.86</v>
      </c>
      <c r="F155" s="55">
        <v>-195.71</v>
      </c>
      <c r="G155" s="55">
        <v>4086.06</v>
      </c>
      <c r="H155" s="55">
        <v>1266.6400000000001</v>
      </c>
      <c r="I155" s="55">
        <v>-2819.42</v>
      </c>
      <c r="J155" s="55">
        <v>-222.59</v>
      </c>
      <c r="K155" s="55">
        <v>1899.96</v>
      </c>
    </row>
    <row r="156" spans="1:12" ht="15" customHeight="1" x14ac:dyDescent="0.25">
      <c r="A156" s="75" t="s">
        <v>606</v>
      </c>
      <c r="B156" s="76" t="s">
        <v>607</v>
      </c>
      <c r="C156" s="55">
        <v>0</v>
      </c>
      <c r="D156" s="55">
        <v>0</v>
      </c>
      <c r="E156" s="55">
        <v>0</v>
      </c>
      <c r="F156" s="55" t="s">
        <v>23</v>
      </c>
      <c r="G156" s="55">
        <v>80.3</v>
      </c>
      <c r="H156" s="55">
        <v>0</v>
      </c>
      <c r="I156" s="55">
        <v>-80.3</v>
      </c>
      <c r="J156" s="55" t="s">
        <v>23</v>
      </c>
      <c r="K156" s="55">
        <v>0</v>
      </c>
    </row>
    <row r="157" spans="1:12" ht="15" customHeight="1" x14ac:dyDescent="0.25">
      <c r="A157" s="75" t="s">
        <v>343</v>
      </c>
      <c r="B157" s="76" t="s">
        <v>156</v>
      </c>
      <c r="C157" s="55">
        <v>104.64</v>
      </c>
      <c r="D157" s="55">
        <v>416.67</v>
      </c>
      <c r="E157" s="55">
        <v>312.02999999999997</v>
      </c>
      <c r="F157" s="55">
        <v>74.89</v>
      </c>
      <c r="G157" s="55">
        <v>1667.66</v>
      </c>
      <c r="H157" s="55">
        <v>3333.36</v>
      </c>
      <c r="I157" s="55">
        <v>1665.7</v>
      </c>
      <c r="J157" s="55">
        <v>49.97</v>
      </c>
      <c r="K157" s="55">
        <v>5000.04</v>
      </c>
    </row>
    <row r="158" spans="1:12" ht="15" customHeight="1" x14ac:dyDescent="0.25">
      <c r="A158" s="75" t="s">
        <v>344</v>
      </c>
      <c r="B158" s="76" t="s">
        <v>157</v>
      </c>
      <c r="C158" s="55">
        <v>0</v>
      </c>
      <c r="D158" s="55">
        <v>59.58</v>
      </c>
      <c r="E158" s="55">
        <v>59.58</v>
      </c>
      <c r="F158" s="55">
        <v>100</v>
      </c>
      <c r="G158" s="55">
        <v>636.99</v>
      </c>
      <c r="H158" s="55">
        <v>476.64</v>
      </c>
      <c r="I158" s="55">
        <v>-160.35</v>
      </c>
      <c r="J158" s="55">
        <v>-33.64</v>
      </c>
      <c r="K158" s="55">
        <v>714.96</v>
      </c>
    </row>
    <row r="159" spans="1:12" ht="15" customHeight="1" x14ac:dyDescent="0.25">
      <c r="A159" s="75" t="s">
        <v>345</v>
      </c>
      <c r="B159" s="76" t="s">
        <v>158</v>
      </c>
      <c r="C159" s="55">
        <v>3497.42</v>
      </c>
      <c r="D159" s="55">
        <v>2517.75</v>
      </c>
      <c r="E159" s="55">
        <v>-979.67</v>
      </c>
      <c r="F159" s="55">
        <v>-38.909999999999997</v>
      </c>
      <c r="G159" s="55">
        <v>22672.21</v>
      </c>
      <c r="H159" s="55">
        <v>20142</v>
      </c>
      <c r="I159" s="55">
        <v>-2530.21</v>
      </c>
      <c r="J159" s="55">
        <v>-12.56</v>
      </c>
      <c r="K159" s="55">
        <v>30213</v>
      </c>
    </row>
    <row r="160" spans="1:12" ht="15" customHeight="1" x14ac:dyDescent="0.25">
      <c r="A160" s="75" t="s">
        <v>346</v>
      </c>
      <c r="B160" s="76" t="s">
        <v>159</v>
      </c>
      <c r="C160" s="55">
        <v>139.71</v>
      </c>
      <c r="D160" s="55">
        <v>144.25</v>
      </c>
      <c r="E160" s="55">
        <v>4.54</v>
      </c>
      <c r="F160" s="55">
        <v>3.15</v>
      </c>
      <c r="G160" s="55">
        <v>1612.05</v>
      </c>
      <c r="H160" s="55">
        <v>1154</v>
      </c>
      <c r="I160" s="55">
        <v>-458.05</v>
      </c>
      <c r="J160" s="55">
        <v>-39.69</v>
      </c>
      <c r="K160" s="55">
        <v>1731</v>
      </c>
    </row>
    <row r="161" spans="1:12" ht="15" customHeight="1" x14ac:dyDescent="0.25">
      <c r="A161" s="75" t="s">
        <v>347</v>
      </c>
      <c r="B161" s="76" t="s">
        <v>160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5">
      <c r="A162" s="75" t="s">
        <v>348</v>
      </c>
      <c r="B162" s="76" t="s">
        <v>161</v>
      </c>
      <c r="C162" s="55">
        <v>1349.13</v>
      </c>
      <c r="D162" s="55">
        <v>1029.92</v>
      </c>
      <c r="E162" s="55">
        <v>-319.20999999999998</v>
      </c>
      <c r="F162" s="55">
        <v>-30.99</v>
      </c>
      <c r="G162" s="55">
        <v>10700.44</v>
      </c>
      <c r="H162" s="55">
        <v>8239.36</v>
      </c>
      <c r="I162" s="55">
        <v>-2461.08</v>
      </c>
      <c r="J162" s="55">
        <v>-29.87</v>
      </c>
      <c r="K162" s="55">
        <v>12359.04</v>
      </c>
    </row>
    <row r="163" spans="1:12" ht="15" customHeight="1" x14ac:dyDescent="0.25">
      <c r="A163" s="75" t="s">
        <v>349</v>
      </c>
      <c r="B163" s="76" t="s">
        <v>162</v>
      </c>
      <c r="C163" s="55">
        <v>167.17</v>
      </c>
      <c r="D163" s="55">
        <v>109.83</v>
      </c>
      <c r="E163" s="55">
        <v>-57.34</v>
      </c>
      <c r="F163" s="55">
        <v>-52.21</v>
      </c>
      <c r="G163" s="55">
        <v>1244.57</v>
      </c>
      <c r="H163" s="55">
        <v>878.64</v>
      </c>
      <c r="I163" s="55">
        <v>-365.93</v>
      </c>
      <c r="J163" s="55">
        <v>-41.65</v>
      </c>
      <c r="K163" s="55">
        <v>1317.96</v>
      </c>
    </row>
    <row r="164" spans="1:12" ht="15" customHeight="1" x14ac:dyDescent="0.25">
      <c r="A164" s="75" t="s">
        <v>350</v>
      </c>
      <c r="B164" s="76" t="s">
        <v>163</v>
      </c>
      <c r="C164" s="55">
        <v>0</v>
      </c>
      <c r="D164" s="55">
        <v>37.83</v>
      </c>
      <c r="E164" s="55">
        <v>37.83</v>
      </c>
      <c r="F164" s="55">
        <v>100</v>
      </c>
      <c r="G164" s="55">
        <v>353.55</v>
      </c>
      <c r="H164" s="55">
        <v>302.64</v>
      </c>
      <c r="I164" s="55">
        <v>-50.91</v>
      </c>
      <c r="J164" s="55">
        <v>-16.82</v>
      </c>
      <c r="K164" s="55">
        <v>453.96</v>
      </c>
    </row>
    <row r="165" spans="1:12" ht="52.8" x14ac:dyDescent="0.25">
      <c r="A165" s="75" t="s">
        <v>351</v>
      </c>
      <c r="B165" s="76" t="s">
        <v>164</v>
      </c>
      <c r="C165" s="56">
        <v>2252.1999999999998</v>
      </c>
      <c r="D165" s="56">
        <v>1177.25</v>
      </c>
      <c r="E165" s="56">
        <v>-1074.95</v>
      </c>
      <c r="F165" s="56">
        <v>-91.31</v>
      </c>
      <c r="G165" s="56">
        <v>17656.8</v>
      </c>
      <c r="H165" s="56">
        <v>9418</v>
      </c>
      <c r="I165" s="56">
        <v>-8238.7999999999993</v>
      </c>
      <c r="J165" s="56">
        <v>-87.48</v>
      </c>
      <c r="K165" s="56">
        <v>14127</v>
      </c>
      <c r="L165" s="49" t="s">
        <v>727</v>
      </c>
    </row>
    <row r="166" spans="1:12" ht="15" customHeight="1" x14ac:dyDescent="0.25">
      <c r="A166" s="75" t="s">
        <v>352</v>
      </c>
      <c r="B166" s="76" t="s">
        <v>165</v>
      </c>
      <c r="C166" s="59">
        <v>15134.49</v>
      </c>
      <c r="D166" s="59">
        <v>14323.05</v>
      </c>
      <c r="E166" s="59">
        <v>-811.44</v>
      </c>
      <c r="F166" s="59">
        <v>-5.67</v>
      </c>
      <c r="G166" s="59">
        <v>161461.14000000001</v>
      </c>
      <c r="H166" s="59">
        <v>140965.44</v>
      </c>
      <c r="I166" s="59">
        <v>-20495.7</v>
      </c>
      <c r="J166" s="59">
        <v>-14.54</v>
      </c>
      <c r="K166" s="59">
        <v>198257.64</v>
      </c>
    </row>
    <row r="167" spans="1:12" ht="15" customHeight="1" x14ac:dyDescent="0.25">
      <c r="A167" s="75" t="s">
        <v>353</v>
      </c>
      <c r="B167" s="76" t="s">
        <v>166</v>
      </c>
      <c r="C167" s="59">
        <v>167571.92000000001</v>
      </c>
      <c r="D167" s="59">
        <v>173158.76</v>
      </c>
      <c r="E167" s="59">
        <v>5586.84</v>
      </c>
      <c r="F167" s="59">
        <v>3.23</v>
      </c>
      <c r="G167" s="59">
        <v>1280082.77</v>
      </c>
      <c r="H167" s="59">
        <v>1279485.6100000001</v>
      </c>
      <c r="I167" s="59">
        <v>-597.16</v>
      </c>
      <c r="J167" s="59">
        <v>-0.05</v>
      </c>
      <c r="K167" s="59">
        <v>1902449.9</v>
      </c>
    </row>
    <row r="168" spans="1:12" ht="15" customHeight="1" x14ac:dyDescent="0.25">
      <c r="A168" s="75" t="s">
        <v>354</v>
      </c>
      <c r="B168" s="76" t="s">
        <v>167</v>
      </c>
      <c r="C168" s="57">
        <v>245938.67</v>
      </c>
      <c r="D168" s="57">
        <v>230806.96</v>
      </c>
      <c r="E168" s="57">
        <v>15131.71</v>
      </c>
      <c r="F168" s="57">
        <v>6.56</v>
      </c>
      <c r="G168" s="57">
        <v>1923464.67</v>
      </c>
      <c r="H168" s="57">
        <v>1881535.97</v>
      </c>
      <c r="I168" s="57">
        <v>41928.699999999997</v>
      </c>
      <c r="J168" s="57">
        <v>2.23</v>
      </c>
      <c r="K168" s="57">
        <v>2892309.44</v>
      </c>
    </row>
    <row r="169" spans="1:12" ht="15" customHeight="1" x14ac:dyDescent="0.25">
      <c r="A169" s="75" t="s">
        <v>355</v>
      </c>
      <c r="B169" s="76" t="s">
        <v>168</v>
      </c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2" ht="15" customHeight="1" x14ac:dyDescent="0.25">
      <c r="A170" s="75" t="s">
        <v>357</v>
      </c>
      <c r="B170" s="76" t="s">
        <v>170</v>
      </c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1:12" ht="15" customHeight="1" x14ac:dyDescent="0.25">
      <c r="A171" s="75" t="s">
        <v>359</v>
      </c>
      <c r="B171" s="76" t="s">
        <v>171</v>
      </c>
      <c r="C171" s="55">
        <v>820.68</v>
      </c>
      <c r="D171" s="55">
        <v>2082.5100000000002</v>
      </c>
      <c r="E171" s="55">
        <v>1261.83</v>
      </c>
      <c r="F171" s="55">
        <v>60.59</v>
      </c>
      <c r="G171" s="55">
        <v>26265.65</v>
      </c>
      <c r="H171" s="55">
        <v>16660.080000000002</v>
      </c>
      <c r="I171" s="55">
        <v>-9605.57</v>
      </c>
      <c r="J171" s="55">
        <v>-57.66</v>
      </c>
      <c r="K171" s="55">
        <v>24990.12</v>
      </c>
    </row>
    <row r="172" spans="1:12" ht="39.6" x14ac:dyDescent="0.25">
      <c r="A172" s="75" t="s">
        <v>360</v>
      </c>
      <c r="B172" s="76" t="s">
        <v>172</v>
      </c>
      <c r="C172" s="55">
        <v>4320.7</v>
      </c>
      <c r="D172" s="55">
        <v>0</v>
      </c>
      <c r="E172" s="55">
        <v>-4320.7</v>
      </c>
      <c r="F172" s="55" t="s">
        <v>23</v>
      </c>
      <c r="G172" s="55">
        <v>25598.19</v>
      </c>
      <c r="H172" s="55">
        <v>0</v>
      </c>
      <c r="I172" s="55">
        <v>-25598.19</v>
      </c>
      <c r="J172" s="55" t="s">
        <v>23</v>
      </c>
      <c r="K172" s="55">
        <v>0</v>
      </c>
      <c r="L172" s="49" t="s">
        <v>728</v>
      </c>
    </row>
    <row r="173" spans="1:12" ht="15" customHeight="1" x14ac:dyDescent="0.25">
      <c r="A173" s="75" t="s">
        <v>361</v>
      </c>
      <c r="B173" s="76" t="s">
        <v>187</v>
      </c>
      <c r="C173" s="55">
        <v>0</v>
      </c>
      <c r="D173" s="55">
        <v>0</v>
      </c>
      <c r="E173" s="55">
        <v>0</v>
      </c>
      <c r="F173" s="55" t="s">
        <v>23</v>
      </c>
      <c r="G173" s="55">
        <v>1740.8</v>
      </c>
      <c r="H173" s="55">
        <v>0</v>
      </c>
      <c r="I173" s="55">
        <v>-1740.8</v>
      </c>
      <c r="J173" s="55" t="s">
        <v>23</v>
      </c>
      <c r="K173" s="55">
        <v>0</v>
      </c>
    </row>
    <row r="174" spans="1:12" ht="79.2" x14ac:dyDescent="0.25">
      <c r="A174" s="75" t="s">
        <v>362</v>
      </c>
      <c r="B174" s="76" t="s">
        <v>188</v>
      </c>
      <c r="C174" s="55">
        <v>5686.93</v>
      </c>
      <c r="D174" s="55">
        <v>0</v>
      </c>
      <c r="E174" s="55">
        <v>-5686.93</v>
      </c>
      <c r="F174" s="55" t="s">
        <v>23</v>
      </c>
      <c r="G174" s="55">
        <v>32726.37</v>
      </c>
      <c r="H174" s="55">
        <v>0</v>
      </c>
      <c r="I174" s="55">
        <v>-32726.37</v>
      </c>
      <c r="J174" s="55" t="s">
        <v>23</v>
      </c>
      <c r="K174" s="55">
        <v>0</v>
      </c>
      <c r="L174" s="49" t="s">
        <v>729</v>
      </c>
    </row>
    <row r="175" spans="1:12" ht="15" customHeight="1" x14ac:dyDescent="0.25">
      <c r="A175" s="75" t="s">
        <v>431</v>
      </c>
      <c r="B175" s="76" t="s">
        <v>432</v>
      </c>
      <c r="C175" s="55">
        <v>0</v>
      </c>
      <c r="D175" s="55">
        <v>0</v>
      </c>
      <c r="E175" s="55">
        <v>0</v>
      </c>
      <c r="F175" s="55" t="s">
        <v>23</v>
      </c>
      <c r="G175" s="55">
        <v>570</v>
      </c>
      <c r="H175" s="55">
        <v>0</v>
      </c>
      <c r="I175" s="55">
        <v>-570</v>
      </c>
      <c r="J175" s="55" t="s">
        <v>23</v>
      </c>
      <c r="K175" s="55">
        <v>0</v>
      </c>
    </row>
    <row r="176" spans="1:12" ht="15" customHeight="1" x14ac:dyDescent="0.25">
      <c r="A176" s="75" t="s">
        <v>363</v>
      </c>
      <c r="B176" s="76" t="s">
        <v>189</v>
      </c>
      <c r="C176" s="55">
        <v>0</v>
      </c>
      <c r="D176" s="55">
        <v>0</v>
      </c>
      <c r="E176" s="55">
        <v>0</v>
      </c>
      <c r="F176" s="55" t="s">
        <v>23</v>
      </c>
      <c r="G176" s="55">
        <v>604.37</v>
      </c>
      <c r="H176" s="55">
        <v>72000</v>
      </c>
      <c r="I176" s="55">
        <v>71395.63</v>
      </c>
      <c r="J176" s="55">
        <v>99.16</v>
      </c>
      <c r="K176" s="55">
        <v>72000</v>
      </c>
    </row>
    <row r="177" spans="1:12" ht="15" customHeight="1" x14ac:dyDescent="0.25">
      <c r="A177" s="75" t="s">
        <v>550</v>
      </c>
      <c r="B177" s="76" t="s">
        <v>551</v>
      </c>
      <c r="C177" s="55">
        <v>0</v>
      </c>
      <c r="D177" s="55">
        <v>0</v>
      </c>
      <c r="E177" s="55">
        <v>0</v>
      </c>
      <c r="F177" s="55" t="s">
        <v>23</v>
      </c>
      <c r="G177" s="55">
        <v>903.83</v>
      </c>
      <c r="H177" s="55">
        <v>0</v>
      </c>
      <c r="I177" s="55">
        <v>-903.83</v>
      </c>
      <c r="J177" s="55" t="s">
        <v>23</v>
      </c>
      <c r="K177" s="55">
        <v>0</v>
      </c>
    </row>
    <row r="178" spans="1:12" ht="52.8" x14ac:dyDescent="0.25">
      <c r="A178" s="75" t="s">
        <v>364</v>
      </c>
      <c r="B178" s="76" t="s">
        <v>184</v>
      </c>
      <c r="C178" s="55">
        <v>4512.7</v>
      </c>
      <c r="D178" s="55">
        <v>0</v>
      </c>
      <c r="E178" s="55">
        <v>-4512.7</v>
      </c>
      <c r="F178" s="55" t="s">
        <v>23</v>
      </c>
      <c r="G178" s="55">
        <v>15784.38</v>
      </c>
      <c r="H178" s="55">
        <v>0</v>
      </c>
      <c r="I178" s="55">
        <v>-15784.38</v>
      </c>
      <c r="J178" s="55" t="s">
        <v>23</v>
      </c>
      <c r="K178" s="55">
        <v>0</v>
      </c>
      <c r="L178" s="49" t="s">
        <v>731</v>
      </c>
    </row>
    <row r="179" spans="1:12" ht="15" customHeight="1" x14ac:dyDescent="0.25">
      <c r="A179" s="75" t="s">
        <v>365</v>
      </c>
      <c r="B179" s="76" t="s">
        <v>173</v>
      </c>
      <c r="C179" s="55">
        <v>0</v>
      </c>
      <c r="D179" s="55">
        <v>0</v>
      </c>
      <c r="E179" s="55">
        <v>0</v>
      </c>
      <c r="F179" s="55" t="s">
        <v>23</v>
      </c>
      <c r="G179" s="55">
        <v>1064.1199999999999</v>
      </c>
      <c r="H179" s="55">
        <v>0</v>
      </c>
      <c r="I179" s="55">
        <v>-1064.1199999999999</v>
      </c>
      <c r="J179" s="55" t="s">
        <v>23</v>
      </c>
      <c r="K179" s="55">
        <v>0</v>
      </c>
    </row>
    <row r="180" spans="1:12" ht="15" customHeight="1" x14ac:dyDescent="0.25">
      <c r="A180" s="75" t="s">
        <v>433</v>
      </c>
      <c r="B180" s="76" t="s">
        <v>434</v>
      </c>
      <c r="C180" s="55">
        <v>0</v>
      </c>
      <c r="D180" s="55">
        <v>100000</v>
      </c>
      <c r="E180" s="55">
        <v>100000</v>
      </c>
      <c r="F180" s="55">
        <v>100</v>
      </c>
      <c r="G180" s="55">
        <v>0</v>
      </c>
      <c r="H180" s="55">
        <v>125000</v>
      </c>
      <c r="I180" s="55">
        <v>125000</v>
      </c>
      <c r="J180" s="55">
        <v>100</v>
      </c>
      <c r="K180" s="55">
        <v>190000</v>
      </c>
      <c r="L180" s="49" t="s">
        <v>685</v>
      </c>
    </row>
    <row r="181" spans="1:12" ht="15" customHeight="1" x14ac:dyDescent="0.25">
      <c r="A181" s="75" t="s">
        <v>367</v>
      </c>
      <c r="B181" s="76" t="s">
        <v>175</v>
      </c>
      <c r="C181" s="55">
        <v>0</v>
      </c>
      <c r="D181" s="55">
        <v>0</v>
      </c>
      <c r="E181" s="55">
        <v>0</v>
      </c>
      <c r="F181" s="55" t="s">
        <v>23</v>
      </c>
      <c r="G181" s="55">
        <v>4746.76</v>
      </c>
      <c r="H181" s="55">
        <v>0</v>
      </c>
      <c r="I181" s="55">
        <v>-4746.76</v>
      </c>
      <c r="J181" s="55" t="s">
        <v>23</v>
      </c>
      <c r="K181" s="55">
        <v>0</v>
      </c>
    </row>
    <row r="182" spans="1:12" ht="15" customHeight="1" x14ac:dyDescent="0.25">
      <c r="A182" s="75" t="s">
        <v>368</v>
      </c>
      <c r="B182" s="76" t="s">
        <v>176</v>
      </c>
      <c r="C182" s="55"/>
      <c r="D182" s="55"/>
      <c r="E182" s="55"/>
      <c r="F182" s="55"/>
      <c r="G182" s="55"/>
      <c r="H182" s="55"/>
      <c r="I182" s="55"/>
      <c r="J182" s="55"/>
      <c r="K182" s="55"/>
    </row>
    <row r="183" spans="1:12" ht="15" customHeight="1" x14ac:dyDescent="0.25">
      <c r="A183" s="75" t="s">
        <v>435</v>
      </c>
      <c r="B183" s="76" t="s">
        <v>436</v>
      </c>
      <c r="C183" s="55">
        <v>0</v>
      </c>
      <c r="D183" s="55">
        <v>0</v>
      </c>
      <c r="E183" s="55">
        <v>0</v>
      </c>
      <c r="F183" s="55" t="s">
        <v>23</v>
      </c>
      <c r="G183" s="55">
        <v>7144.11</v>
      </c>
      <c r="H183" s="55">
        <v>0</v>
      </c>
      <c r="I183" s="55">
        <v>-7144.11</v>
      </c>
      <c r="J183" s="55" t="s">
        <v>23</v>
      </c>
      <c r="K183" s="55">
        <v>0</v>
      </c>
    </row>
    <row r="184" spans="1:12" ht="15" customHeight="1" x14ac:dyDescent="0.25">
      <c r="A184" s="75" t="s">
        <v>369</v>
      </c>
      <c r="B184" s="76" t="s">
        <v>370</v>
      </c>
      <c r="C184" s="55">
        <v>0</v>
      </c>
      <c r="D184" s="55">
        <v>0</v>
      </c>
      <c r="E184" s="55">
        <v>0</v>
      </c>
      <c r="F184" s="55" t="s">
        <v>23</v>
      </c>
      <c r="G184" s="55">
        <v>916.99</v>
      </c>
      <c r="H184" s="55">
        <v>0</v>
      </c>
      <c r="I184" s="55">
        <v>-916.99</v>
      </c>
      <c r="J184" s="55" t="s">
        <v>23</v>
      </c>
      <c r="K184" s="55">
        <v>0</v>
      </c>
    </row>
    <row r="185" spans="1:12" ht="15" customHeight="1" x14ac:dyDescent="0.25">
      <c r="A185" s="75" t="s">
        <v>451</v>
      </c>
      <c r="B185" s="76" t="s">
        <v>452</v>
      </c>
      <c r="C185" s="55">
        <v>0</v>
      </c>
      <c r="D185" s="55">
        <v>0</v>
      </c>
      <c r="E185" s="55">
        <v>0</v>
      </c>
      <c r="F185" s="55" t="s">
        <v>23</v>
      </c>
      <c r="G185" s="55">
        <v>2768.48</v>
      </c>
      <c r="H185" s="55">
        <v>0</v>
      </c>
      <c r="I185" s="55">
        <v>-2768.48</v>
      </c>
      <c r="J185" s="55" t="s">
        <v>23</v>
      </c>
      <c r="K185" s="55">
        <v>0</v>
      </c>
    </row>
    <row r="186" spans="1:12" ht="15" customHeight="1" x14ac:dyDescent="0.25">
      <c r="A186" s="75" t="s">
        <v>371</v>
      </c>
      <c r="B186" s="76" t="s">
        <v>190</v>
      </c>
      <c r="C186" s="55">
        <v>0</v>
      </c>
      <c r="D186" s="55">
        <v>0</v>
      </c>
      <c r="E186" s="55">
        <v>0</v>
      </c>
      <c r="F186" s="55" t="s">
        <v>23</v>
      </c>
      <c r="G186" s="55">
        <v>747</v>
      </c>
      <c r="H186" s="55">
        <v>0</v>
      </c>
      <c r="I186" s="55">
        <v>-747</v>
      </c>
      <c r="J186" s="55" t="s">
        <v>23</v>
      </c>
      <c r="K186" s="55">
        <v>0</v>
      </c>
    </row>
    <row r="187" spans="1:12" ht="15" customHeight="1" x14ac:dyDescent="0.25">
      <c r="A187" s="75" t="s">
        <v>390</v>
      </c>
      <c r="B187" s="76" t="s">
        <v>391</v>
      </c>
      <c r="C187" s="55">
        <v>0</v>
      </c>
      <c r="D187" s="55">
        <v>0</v>
      </c>
      <c r="E187" s="55">
        <v>0</v>
      </c>
      <c r="F187" s="55" t="s">
        <v>23</v>
      </c>
      <c r="G187" s="55">
        <v>106.2</v>
      </c>
      <c r="H187" s="55">
        <v>0</v>
      </c>
      <c r="I187" s="55">
        <v>-106.2</v>
      </c>
      <c r="J187" s="55" t="s">
        <v>23</v>
      </c>
      <c r="K187" s="55">
        <v>0</v>
      </c>
    </row>
    <row r="188" spans="1:12" ht="15" customHeight="1" x14ac:dyDescent="0.25">
      <c r="A188" s="75" t="s">
        <v>372</v>
      </c>
      <c r="B188" s="76" t="s">
        <v>373</v>
      </c>
      <c r="C188" s="55">
        <v>0</v>
      </c>
      <c r="D188" s="55">
        <v>0</v>
      </c>
      <c r="E188" s="55">
        <v>0</v>
      </c>
      <c r="F188" s="55" t="s">
        <v>23</v>
      </c>
      <c r="G188" s="55">
        <v>2953.41</v>
      </c>
      <c r="H188" s="55">
        <v>30000</v>
      </c>
      <c r="I188" s="55">
        <v>27046.59</v>
      </c>
      <c r="J188" s="55">
        <v>90.16</v>
      </c>
      <c r="K188" s="55">
        <v>30000</v>
      </c>
    </row>
    <row r="189" spans="1:12" ht="15" customHeight="1" x14ac:dyDescent="0.25">
      <c r="A189" s="75" t="s">
        <v>374</v>
      </c>
      <c r="B189" s="76" t="s">
        <v>177</v>
      </c>
      <c r="C189" s="55">
        <v>2594.9499999999998</v>
      </c>
      <c r="D189" s="55">
        <v>0</v>
      </c>
      <c r="E189" s="55">
        <v>-2594.9499999999998</v>
      </c>
      <c r="F189" s="55" t="s">
        <v>23</v>
      </c>
      <c r="G189" s="55">
        <v>64653.27</v>
      </c>
      <c r="H189" s="55">
        <v>0</v>
      </c>
      <c r="I189" s="55">
        <v>-64653.27</v>
      </c>
      <c r="J189" s="55" t="s">
        <v>23</v>
      </c>
      <c r="K189" s="55">
        <v>0</v>
      </c>
      <c r="L189" s="49" t="s">
        <v>687</v>
      </c>
    </row>
    <row r="190" spans="1:12" ht="15" customHeight="1" x14ac:dyDescent="0.25">
      <c r="A190" s="75" t="s">
        <v>608</v>
      </c>
      <c r="B190" s="76" t="s">
        <v>609</v>
      </c>
      <c r="C190" s="55">
        <v>0</v>
      </c>
      <c r="D190" s="55">
        <v>0</v>
      </c>
      <c r="E190" s="55">
        <v>0</v>
      </c>
      <c r="F190" s="55" t="s">
        <v>23</v>
      </c>
      <c r="G190" s="55">
        <v>2595</v>
      </c>
      <c r="H190" s="55">
        <v>0</v>
      </c>
      <c r="I190" s="55">
        <v>-2595</v>
      </c>
      <c r="J190" s="55" t="s">
        <v>23</v>
      </c>
      <c r="K190" s="55">
        <v>0</v>
      </c>
    </row>
    <row r="191" spans="1:12" ht="15" customHeight="1" x14ac:dyDescent="0.25">
      <c r="A191" s="75" t="s">
        <v>375</v>
      </c>
      <c r="B191" s="76" t="s">
        <v>185</v>
      </c>
      <c r="C191" s="55">
        <v>0</v>
      </c>
      <c r="D191" s="55">
        <v>0</v>
      </c>
      <c r="E191" s="55">
        <v>0</v>
      </c>
      <c r="F191" s="55" t="s">
        <v>23</v>
      </c>
      <c r="G191" s="55">
        <v>505</v>
      </c>
      <c r="H191" s="55">
        <v>0</v>
      </c>
      <c r="I191" s="55">
        <v>-505</v>
      </c>
      <c r="J191" s="55" t="s">
        <v>23</v>
      </c>
      <c r="K191" s="55">
        <v>0</v>
      </c>
    </row>
    <row r="192" spans="1:12" ht="15" customHeight="1" x14ac:dyDescent="0.25">
      <c r="A192" s="75" t="s">
        <v>376</v>
      </c>
      <c r="B192" s="76" t="s">
        <v>377</v>
      </c>
      <c r="C192" s="55">
        <v>0</v>
      </c>
      <c r="D192" s="55">
        <v>0</v>
      </c>
      <c r="E192" s="55">
        <v>0</v>
      </c>
      <c r="F192" s="55" t="s">
        <v>23</v>
      </c>
      <c r="G192" s="55">
        <v>127.06</v>
      </c>
      <c r="H192" s="55">
        <v>0</v>
      </c>
      <c r="I192" s="55">
        <v>-127.06</v>
      </c>
      <c r="J192" s="55" t="s">
        <v>23</v>
      </c>
      <c r="K192" s="55">
        <v>0</v>
      </c>
    </row>
    <row r="193" spans="1:11" ht="15" customHeight="1" x14ac:dyDescent="0.25">
      <c r="A193" s="75" t="s">
        <v>378</v>
      </c>
      <c r="B193" s="76" t="s">
        <v>191</v>
      </c>
      <c r="C193" s="56">
        <v>0</v>
      </c>
      <c r="D193" s="56">
        <v>28800</v>
      </c>
      <c r="E193" s="56">
        <v>28800</v>
      </c>
      <c r="F193" s="56">
        <v>100</v>
      </c>
      <c r="G193" s="56">
        <v>0</v>
      </c>
      <c r="H193" s="56">
        <v>115200</v>
      </c>
      <c r="I193" s="56">
        <v>115200</v>
      </c>
      <c r="J193" s="56">
        <v>100</v>
      </c>
      <c r="K193" s="56">
        <v>144000</v>
      </c>
    </row>
    <row r="194" spans="1:11" ht="15" customHeight="1" x14ac:dyDescent="0.25">
      <c r="A194" s="75" t="s">
        <v>379</v>
      </c>
      <c r="B194" s="76" t="s">
        <v>178</v>
      </c>
      <c r="C194" s="59">
        <v>17935.96</v>
      </c>
      <c r="D194" s="59">
        <v>130882.51</v>
      </c>
      <c r="E194" s="59">
        <v>112946.55</v>
      </c>
      <c r="F194" s="59">
        <v>86.3</v>
      </c>
      <c r="G194" s="59">
        <v>192520.99</v>
      </c>
      <c r="H194" s="59">
        <v>358860.08</v>
      </c>
      <c r="I194" s="59">
        <v>166339.09</v>
      </c>
      <c r="J194" s="59">
        <v>46.35</v>
      </c>
      <c r="K194" s="59">
        <v>460990.12</v>
      </c>
    </row>
    <row r="195" spans="1:11" ht="15" customHeight="1" x14ac:dyDescent="0.25">
      <c r="A195" s="75" t="s">
        <v>380</v>
      </c>
      <c r="B195" s="76" t="s">
        <v>179</v>
      </c>
      <c r="C195" s="57">
        <v>228002.71</v>
      </c>
      <c r="D195" s="57">
        <v>99924.45</v>
      </c>
      <c r="E195" s="57">
        <v>128078.26</v>
      </c>
      <c r="F195" s="57">
        <v>128.18</v>
      </c>
      <c r="G195" s="57">
        <v>1730943.68</v>
      </c>
      <c r="H195" s="57">
        <v>1522675.89</v>
      </c>
      <c r="I195" s="57">
        <v>208267.79</v>
      </c>
      <c r="J195" s="57">
        <v>13.68</v>
      </c>
      <c r="K195" s="57">
        <v>2431319.3199999998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3" operator="lessThan">
      <formula>0</formula>
    </cfRule>
  </conditionalFormatting>
  <conditionalFormatting sqref="L37">
    <cfRule type="cellIs" dxfId="3" priority="2" operator="lessThan">
      <formula>0</formula>
    </cfRule>
  </conditionalFormatting>
  <conditionalFormatting sqref="L107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87FF-DE2A-4873-BF4E-318FB2E98B34}">
  <sheetPr>
    <pageSetUpPr fitToPage="1"/>
  </sheetPr>
  <dimension ref="A1:L197"/>
  <sheetViews>
    <sheetView topLeftCell="A94" workbookViewId="0">
      <selection activeCell="L46" sqref="L46"/>
    </sheetView>
  </sheetViews>
  <sheetFormatPr defaultColWidth="9.21875" defaultRowHeight="13.2" x14ac:dyDescent="0.25"/>
  <cols>
    <col min="1" max="1" width="11.44140625" customWidth="1"/>
    <col min="2" max="2" width="37.21875" customWidth="1"/>
    <col min="3" max="11" width="15" customWidth="1"/>
    <col min="12" max="12" width="21.21875" style="49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732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2" ht="15" customHeight="1" x14ac:dyDescent="0.25">
      <c r="A6" s="23" t="s">
        <v>193</v>
      </c>
      <c r="B6" s="24" t="s">
        <v>11</v>
      </c>
      <c r="C6" s="54"/>
      <c r="D6" s="54"/>
      <c r="E6" s="54"/>
      <c r="F6" s="54"/>
      <c r="G6" s="54"/>
      <c r="H6" s="54"/>
      <c r="I6" s="54"/>
      <c r="J6" s="54"/>
      <c r="K6" s="54"/>
    </row>
    <row r="7" spans="1:12" ht="15" customHeight="1" x14ac:dyDescent="0.25">
      <c r="A7" s="25" t="s">
        <v>194</v>
      </c>
      <c r="B7" s="17" t="s">
        <v>12</v>
      </c>
      <c r="C7" s="55">
        <v>477625</v>
      </c>
      <c r="D7" s="55">
        <v>373248</v>
      </c>
      <c r="E7" s="55">
        <v>104377</v>
      </c>
      <c r="F7" s="55">
        <v>27.96</v>
      </c>
      <c r="G7" s="55">
        <v>3714639.33</v>
      </c>
      <c r="H7" s="55">
        <v>3359232</v>
      </c>
      <c r="I7" s="55">
        <v>355407.33</v>
      </c>
      <c r="J7" s="55">
        <v>10.58</v>
      </c>
      <c r="K7" s="55">
        <v>4478976</v>
      </c>
    </row>
    <row r="8" spans="1:12" ht="15" customHeight="1" x14ac:dyDescent="0.25">
      <c r="A8" s="25" t="s">
        <v>429</v>
      </c>
      <c r="B8" s="17" t="s">
        <v>430</v>
      </c>
      <c r="C8" s="55">
        <v>0</v>
      </c>
      <c r="D8" s="55">
        <v>0</v>
      </c>
      <c r="E8" s="55">
        <v>0</v>
      </c>
      <c r="F8" s="58" t="s">
        <v>23</v>
      </c>
      <c r="G8" s="55">
        <v>-101.6</v>
      </c>
      <c r="H8" s="55">
        <v>0</v>
      </c>
      <c r="I8" s="55">
        <v>-101.6</v>
      </c>
      <c r="J8" s="58" t="s">
        <v>23</v>
      </c>
      <c r="K8" s="55">
        <v>0</v>
      </c>
    </row>
    <row r="9" spans="1:12" ht="15" customHeight="1" x14ac:dyDescent="0.25">
      <c r="A9" s="25" t="s">
        <v>195</v>
      </c>
      <c r="B9" s="17" t="s">
        <v>13</v>
      </c>
      <c r="C9" s="55">
        <v>-56607</v>
      </c>
      <c r="D9" s="55">
        <v>58611.66</v>
      </c>
      <c r="E9" s="55">
        <v>-115218.66</v>
      </c>
      <c r="F9" s="55">
        <v>-196.58</v>
      </c>
      <c r="G9" s="55">
        <v>5331</v>
      </c>
      <c r="H9" s="55">
        <v>467154.44</v>
      </c>
      <c r="I9" s="55">
        <v>-461823.44</v>
      </c>
      <c r="J9" s="55">
        <v>-98.86</v>
      </c>
      <c r="K9" s="55">
        <v>652044.34</v>
      </c>
    </row>
    <row r="10" spans="1:12" ht="26.4" x14ac:dyDescent="0.25">
      <c r="A10" s="25" t="s">
        <v>196</v>
      </c>
      <c r="B10" s="17" t="s">
        <v>14</v>
      </c>
      <c r="C10" s="55">
        <v>-33885.56</v>
      </c>
      <c r="D10" s="55">
        <v>-22394.880000000001</v>
      </c>
      <c r="E10" s="55">
        <v>-11490.68</v>
      </c>
      <c r="F10" s="55">
        <v>-51.31</v>
      </c>
      <c r="G10" s="55">
        <v>-198009.09</v>
      </c>
      <c r="H10" s="55">
        <v>-233280</v>
      </c>
      <c r="I10" s="55">
        <v>35270.910000000003</v>
      </c>
      <c r="J10" s="55">
        <v>15.12</v>
      </c>
      <c r="K10" s="55">
        <v>-302330.88</v>
      </c>
      <c r="L10" s="67" t="s">
        <v>735</v>
      </c>
    </row>
    <row r="11" spans="1:12" ht="15" customHeight="1" x14ac:dyDescent="0.25">
      <c r="A11" s="25" t="s">
        <v>197</v>
      </c>
      <c r="B11" s="17" t="s">
        <v>15</v>
      </c>
      <c r="C11" s="55">
        <v>1989.41</v>
      </c>
      <c r="D11" s="55">
        <v>1479.17</v>
      </c>
      <c r="E11" s="55">
        <v>510.24</v>
      </c>
      <c r="F11" s="55">
        <v>34.49</v>
      </c>
      <c r="G11" s="55">
        <v>11577.22</v>
      </c>
      <c r="H11" s="55">
        <v>13312.53</v>
      </c>
      <c r="I11" s="55">
        <v>-1735.31</v>
      </c>
      <c r="J11" s="55">
        <v>-13.04</v>
      </c>
      <c r="K11" s="55">
        <v>17750.04</v>
      </c>
    </row>
    <row r="12" spans="1:12" ht="15" customHeight="1" x14ac:dyDescent="0.25">
      <c r="A12" s="25" t="s">
        <v>198</v>
      </c>
      <c r="B12" s="17" t="s">
        <v>16</v>
      </c>
      <c r="C12" s="55">
        <v>290</v>
      </c>
      <c r="D12" s="55">
        <v>0</v>
      </c>
      <c r="E12" s="55">
        <v>290</v>
      </c>
      <c r="F12" s="58" t="s">
        <v>23</v>
      </c>
      <c r="G12" s="55">
        <v>135</v>
      </c>
      <c r="H12" s="55">
        <v>0</v>
      </c>
      <c r="I12" s="55">
        <v>135</v>
      </c>
      <c r="J12" s="58" t="s">
        <v>23</v>
      </c>
      <c r="K12" s="55">
        <v>0</v>
      </c>
    </row>
    <row r="13" spans="1:12" ht="15" customHeight="1" x14ac:dyDescent="0.25">
      <c r="A13" s="25" t="s">
        <v>199</v>
      </c>
      <c r="B13" s="17" t="s">
        <v>17</v>
      </c>
      <c r="C13" s="55">
        <v>684.75</v>
      </c>
      <c r="D13" s="55">
        <v>396.5</v>
      </c>
      <c r="E13" s="55">
        <v>288.25</v>
      </c>
      <c r="F13" s="55">
        <v>72.7</v>
      </c>
      <c r="G13" s="55">
        <v>5546.7</v>
      </c>
      <c r="H13" s="55">
        <v>3568.5</v>
      </c>
      <c r="I13" s="55">
        <v>1978.2</v>
      </c>
      <c r="J13" s="55">
        <v>55.44</v>
      </c>
      <c r="K13" s="55">
        <v>4758</v>
      </c>
    </row>
    <row r="14" spans="1:12" ht="26.4" x14ac:dyDescent="0.25">
      <c r="A14" s="25" t="s">
        <v>200</v>
      </c>
      <c r="B14" s="17" t="s">
        <v>18</v>
      </c>
      <c r="C14" s="55">
        <v>200</v>
      </c>
      <c r="D14" s="55">
        <v>1225.58</v>
      </c>
      <c r="E14" s="55">
        <v>-1025.58</v>
      </c>
      <c r="F14" s="55">
        <v>-83.68</v>
      </c>
      <c r="G14" s="55">
        <v>9998.4699999999993</v>
      </c>
      <c r="H14" s="55">
        <v>11030.22</v>
      </c>
      <c r="I14" s="55">
        <v>-1031.75</v>
      </c>
      <c r="J14" s="55">
        <v>-9.35</v>
      </c>
      <c r="K14" s="55">
        <v>14706.96</v>
      </c>
      <c r="L14" s="49" t="s">
        <v>736</v>
      </c>
    </row>
    <row r="15" spans="1:12" ht="15" customHeight="1" x14ac:dyDescent="0.25">
      <c r="A15" s="25" t="s">
        <v>201</v>
      </c>
      <c r="B15" s="17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40278.720000000001</v>
      </c>
      <c r="H15" s="55">
        <v>40500</v>
      </c>
      <c r="I15" s="55">
        <v>-221.28</v>
      </c>
      <c r="J15" s="55">
        <v>-0.55000000000000004</v>
      </c>
      <c r="K15" s="55">
        <v>54000</v>
      </c>
    </row>
    <row r="16" spans="1:12" ht="15" customHeight="1" x14ac:dyDescent="0.25">
      <c r="A16" s="25" t="s">
        <v>202</v>
      </c>
      <c r="B16" s="17" t="s">
        <v>20</v>
      </c>
      <c r="C16" s="55">
        <v>1506.67</v>
      </c>
      <c r="D16" s="55">
        <v>1504</v>
      </c>
      <c r="E16" s="55">
        <v>2.67</v>
      </c>
      <c r="F16" s="55">
        <v>0.18</v>
      </c>
      <c r="G16" s="55">
        <v>17715.87</v>
      </c>
      <c r="H16" s="55">
        <v>13536</v>
      </c>
      <c r="I16" s="55">
        <v>4179.87</v>
      </c>
      <c r="J16" s="55">
        <v>30.88</v>
      </c>
      <c r="K16" s="55">
        <v>18048</v>
      </c>
    </row>
    <row r="17" spans="1:12" ht="39.6" x14ac:dyDescent="0.25">
      <c r="A17" s="25" t="s">
        <v>203</v>
      </c>
      <c r="B17" s="17" t="s">
        <v>21</v>
      </c>
      <c r="C17" s="55">
        <v>-563.87</v>
      </c>
      <c r="D17" s="55">
        <v>5636.83</v>
      </c>
      <c r="E17" s="55">
        <v>-6200.7</v>
      </c>
      <c r="F17" s="55">
        <v>-110</v>
      </c>
      <c r="G17" s="55">
        <v>114039.26</v>
      </c>
      <c r="H17" s="55">
        <v>50731.47</v>
      </c>
      <c r="I17" s="55">
        <v>63307.79</v>
      </c>
      <c r="J17" s="55">
        <v>124.79</v>
      </c>
      <c r="K17" s="55">
        <v>67641.960000000006</v>
      </c>
      <c r="L17" s="49" t="s">
        <v>737</v>
      </c>
    </row>
    <row r="18" spans="1:12" ht="15" customHeight="1" x14ac:dyDescent="0.25">
      <c r="A18" s="25" t="s">
        <v>204</v>
      </c>
      <c r="B18" s="17" t="s">
        <v>22</v>
      </c>
      <c r="C18" s="55">
        <v>0</v>
      </c>
      <c r="D18" s="55">
        <v>0</v>
      </c>
      <c r="E18" s="55">
        <v>0</v>
      </c>
      <c r="F18" s="58" t="s">
        <v>23</v>
      </c>
      <c r="G18" s="55">
        <v>375</v>
      </c>
      <c r="H18" s="55">
        <v>0</v>
      </c>
      <c r="I18" s="55">
        <v>375</v>
      </c>
      <c r="J18" s="58" t="s">
        <v>23</v>
      </c>
      <c r="K18" s="55">
        <v>0</v>
      </c>
    </row>
    <row r="19" spans="1:12" ht="26.4" x14ac:dyDescent="0.25">
      <c r="A19" s="25" t="s">
        <v>205</v>
      </c>
      <c r="B19" s="17" t="s">
        <v>24</v>
      </c>
      <c r="C19" s="55">
        <v>2100</v>
      </c>
      <c r="D19" s="55">
        <v>808.33</v>
      </c>
      <c r="E19" s="55">
        <v>1291.67</v>
      </c>
      <c r="F19" s="55">
        <v>159.79</v>
      </c>
      <c r="G19" s="55">
        <v>14000</v>
      </c>
      <c r="H19" s="55">
        <v>7274.97</v>
      </c>
      <c r="I19" s="55">
        <v>6725.03</v>
      </c>
      <c r="J19" s="55">
        <v>92.44</v>
      </c>
      <c r="K19" s="55">
        <v>9699.9599999999991</v>
      </c>
      <c r="L19" s="49" t="s">
        <v>738</v>
      </c>
    </row>
    <row r="20" spans="1:12" ht="39.6" x14ac:dyDescent="0.25">
      <c r="A20" s="25" t="s">
        <v>206</v>
      </c>
      <c r="B20" s="17" t="s">
        <v>25</v>
      </c>
      <c r="C20" s="55">
        <v>1220</v>
      </c>
      <c r="D20" s="55">
        <v>123.92</v>
      </c>
      <c r="E20" s="55">
        <v>1096.08</v>
      </c>
      <c r="F20" s="55">
        <v>884.51</v>
      </c>
      <c r="G20" s="55">
        <v>4949</v>
      </c>
      <c r="H20" s="55">
        <v>1115.28</v>
      </c>
      <c r="I20" s="55">
        <v>3833.72</v>
      </c>
      <c r="J20" s="55">
        <v>343.75</v>
      </c>
      <c r="K20" s="55">
        <v>1487.04</v>
      </c>
      <c r="L20" s="49" t="s">
        <v>739</v>
      </c>
    </row>
    <row r="21" spans="1:12" ht="15" customHeight="1" x14ac:dyDescent="0.25">
      <c r="A21" s="25" t="s">
        <v>602</v>
      </c>
      <c r="B21" s="17" t="s">
        <v>603</v>
      </c>
      <c r="C21" s="55">
        <v>0</v>
      </c>
      <c r="D21" s="55">
        <v>0</v>
      </c>
      <c r="E21" s="55">
        <v>0</v>
      </c>
      <c r="F21" s="58" t="s">
        <v>23</v>
      </c>
      <c r="G21" s="55">
        <v>964.19</v>
      </c>
      <c r="H21" s="55">
        <v>0</v>
      </c>
      <c r="I21" s="55">
        <v>964.19</v>
      </c>
      <c r="J21" s="58" t="s">
        <v>23</v>
      </c>
      <c r="K21" s="55">
        <v>0</v>
      </c>
    </row>
    <row r="22" spans="1:12" ht="15" customHeight="1" x14ac:dyDescent="0.25">
      <c r="A22" s="25" t="s">
        <v>207</v>
      </c>
      <c r="B22" s="17" t="s">
        <v>26</v>
      </c>
      <c r="C22" s="55">
        <v>205.1</v>
      </c>
      <c r="D22" s="55">
        <v>650</v>
      </c>
      <c r="E22" s="55">
        <v>-444.9</v>
      </c>
      <c r="F22" s="55">
        <v>-68.45</v>
      </c>
      <c r="G22" s="55">
        <v>3632.79</v>
      </c>
      <c r="H22" s="55">
        <v>5850</v>
      </c>
      <c r="I22" s="55">
        <v>-2217.21</v>
      </c>
      <c r="J22" s="55">
        <v>-37.9</v>
      </c>
      <c r="K22" s="55">
        <v>7800</v>
      </c>
    </row>
    <row r="23" spans="1:12" ht="15" customHeight="1" x14ac:dyDescent="0.25">
      <c r="A23" s="25" t="s">
        <v>691</v>
      </c>
      <c r="B23" s="17" t="s">
        <v>692</v>
      </c>
      <c r="C23" s="55">
        <v>0</v>
      </c>
      <c r="D23" s="55">
        <v>0</v>
      </c>
      <c r="E23" s="55">
        <v>0</v>
      </c>
      <c r="F23" s="58" t="s">
        <v>23</v>
      </c>
      <c r="G23" s="55">
        <v>15</v>
      </c>
      <c r="H23" s="55">
        <v>0</v>
      </c>
      <c r="I23" s="55">
        <v>15</v>
      </c>
      <c r="J23" s="58" t="s">
        <v>23</v>
      </c>
      <c r="K23" s="55">
        <v>0</v>
      </c>
    </row>
    <row r="24" spans="1:12" ht="26.4" x14ac:dyDescent="0.25">
      <c r="A24" s="25" t="s">
        <v>208</v>
      </c>
      <c r="B24" s="17" t="s">
        <v>27</v>
      </c>
      <c r="C24" s="55">
        <v>-2226.7399999999998</v>
      </c>
      <c r="D24" s="55">
        <v>-606</v>
      </c>
      <c r="E24" s="55">
        <v>-1620.74</v>
      </c>
      <c r="F24" s="55">
        <v>-267.45</v>
      </c>
      <c r="G24" s="55">
        <v>-6912.42</v>
      </c>
      <c r="H24" s="55">
        <v>-5454</v>
      </c>
      <c r="I24" s="55">
        <v>-1458.42</v>
      </c>
      <c r="J24" s="55">
        <v>-26.74</v>
      </c>
      <c r="K24" s="55">
        <v>-7272</v>
      </c>
      <c r="L24" s="49" t="s">
        <v>740</v>
      </c>
    </row>
    <row r="25" spans="1:12" ht="15" customHeight="1" x14ac:dyDescent="0.25">
      <c r="A25" s="25" t="s">
        <v>209</v>
      </c>
      <c r="B25" s="17" t="s">
        <v>28</v>
      </c>
      <c r="C25" s="55">
        <v>-157.5</v>
      </c>
      <c r="D25" s="55">
        <v>-157.5</v>
      </c>
      <c r="E25" s="55">
        <v>0</v>
      </c>
      <c r="F25" s="55">
        <v>0</v>
      </c>
      <c r="G25" s="55">
        <v>-1417.5</v>
      </c>
      <c r="H25" s="55">
        <v>-1417.5</v>
      </c>
      <c r="I25" s="55">
        <v>0</v>
      </c>
      <c r="J25" s="55">
        <v>0</v>
      </c>
      <c r="K25" s="55">
        <v>-1890</v>
      </c>
    </row>
    <row r="26" spans="1:12" ht="15" customHeight="1" x14ac:dyDescent="0.25">
      <c r="A26" s="25" t="s">
        <v>211</v>
      </c>
      <c r="B26" s="17" t="s">
        <v>30</v>
      </c>
      <c r="C26" s="55">
        <v>-4311.04</v>
      </c>
      <c r="D26" s="55">
        <v>-5191.75</v>
      </c>
      <c r="E26" s="55">
        <v>880.71</v>
      </c>
      <c r="F26" s="55">
        <v>16.96</v>
      </c>
      <c r="G26" s="55">
        <v>-39644.78</v>
      </c>
      <c r="H26" s="55">
        <v>-46725.75</v>
      </c>
      <c r="I26" s="55">
        <v>7080.97</v>
      </c>
      <c r="J26" s="55">
        <v>15.15</v>
      </c>
      <c r="K26" s="55">
        <v>-62301</v>
      </c>
    </row>
    <row r="27" spans="1:12" ht="15" customHeight="1" x14ac:dyDescent="0.25">
      <c r="A27" s="25" t="s">
        <v>212</v>
      </c>
      <c r="B27" s="17" t="s">
        <v>31</v>
      </c>
      <c r="C27" s="55">
        <v>-52</v>
      </c>
      <c r="D27" s="55">
        <v>-52</v>
      </c>
      <c r="E27" s="55">
        <v>0</v>
      </c>
      <c r="F27" s="55">
        <v>0</v>
      </c>
      <c r="G27" s="55">
        <v>-468</v>
      </c>
      <c r="H27" s="55">
        <v>-468</v>
      </c>
      <c r="I27" s="55">
        <v>0</v>
      </c>
      <c r="J27" s="55">
        <v>0</v>
      </c>
      <c r="K27" s="55">
        <v>-624</v>
      </c>
    </row>
    <row r="28" spans="1:12" ht="15" customHeight="1" x14ac:dyDescent="0.25">
      <c r="A28" s="25" t="s">
        <v>213</v>
      </c>
      <c r="B28" s="17" t="s">
        <v>32</v>
      </c>
      <c r="C28" s="55">
        <v>0</v>
      </c>
      <c r="D28" s="55">
        <v>-291.67</v>
      </c>
      <c r="E28" s="55">
        <v>291.67</v>
      </c>
      <c r="F28" s="55">
        <v>100</v>
      </c>
      <c r="G28" s="55">
        <v>-4000</v>
      </c>
      <c r="H28" s="55">
        <v>-2625.03</v>
      </c>
      <c r="I28" s="55">
        <v>-1374.97</v>
      </c>
      <c r="J28" s="55">
        <v>-52.38</v>
      </c>
      <c r="K28" s="55">
        <v>-3500.04</v>
      </c>
    </row>
    <row r="29" spans="1:12" ht="15" customHeight="1" x14ac:dyDescent="0.25">
      <c r="A29" s="25" t="s">
        <v>214</v>
      </c>
      <c r="B29" s="17" t="s">
        <v>33</v>
      </c>
      <c r="C29" s="55">
        <v>0</v>
      </c>
      <c r="D29" s="55">
        <v>-233</v>
      </c>
      <c r="E29" s="55">
        <v>233</v>
      </c>
      <c r="F29" s="55">
        <v>100</v>
      </c>
      <c r="G29" s="55">
        <v>0</v>
      </c>
      <c r="H29" s="55">
        <v>-2097</v>
      </c>
      <c r="I29" s="55">
        <v>2097</v>
      </c>
      <c r="J29" s="55">
        <v>100</v>
      </c>
      <c r="K29" s="55">
        <v>-2796</v>
      </c>
    </row>
    <row r="30" spans="1:12" ht="15" customHeight="1" x14ac:dyDescent="0.25">
      <c r="A30" s="25" t="s">
        <v>215</v>
      </c>
      <c r="B30" s="17" t="s">
        <v>34</v>
      </c>
      <c r="C30" s="55">
        <v>0</v>
      </c>
      <c r="D30" s="55">
        <v>0</v>
      </c>
      <c r="E30" s="55">
        <v>0</v>
      </c>
      <c r="F30" s="58" t="s">
        <v>23</v>
      </c>
      <c r="G30" s="55">
        <v>-523.23</v>
      </c>
      <c r="H30" s="55">
        <v>0</v>
      </c>
      <c r="I30" s="55">
        <v>-523.23</v>
      </c>
      <c r="J30" s="58" t="s">
        <v>23</v>
      </c>
      <c r="K30" s="55">
        <v>0</v>
      </c>
    </row>
    <row r="31" spans="1:12" ht="15" customHeight="1" x14ac:dyDescent="0.25">
      <c r="A31" s="25" t="s">
        <v>216</v>
      </c>
      <c r="B31" s="17" t="s">
        <v>35</v>
      </c>
      <c r="C31" s="55">
        <v>-54.93</v>
      </c>
      <c r="D31" s="55">
        <v>0</v>
      </c>
      <c r="E31" s="55">
        <v>-54.93</v>
      </c>
      <c r="F31" s="58" t="s">
        <v>23</v>
      </c>
      <c r="G31" s="55">
        <v>570.73</v>
      </c>
      <c r="H31" s="55">
        <v>0</v>
      </c>
      <c r="I31" s="55">
        <v>570.73</v>
      </c>
      <c r="J31" s="58" t="s">
        <v>23</v>
      </c>
      <c r="K31" s="55">
        <v>0</v>
      </c>
    </row>
    <row r="32" spans="1:12" ht="15" customHeight="1" x14ac:dyDescent="0.25">
      <c r="A32" s="25" t="s">
        <v>217</v>
      </c>
      <c r="B32" s="17" t="s">
        <v>181</v>
      </c>
      <c r="C32" s="55">
        <v>878</v>
      </c>
      <c r="D32" s="55">
        <v>0</v>
      </c>
      <c r="E32" s="55">
        <v>878</v>
      </c>
      <c r="F32" s="58" t="s">
        <v>23</v>
      </c>
      <c r="G32" s="55">
        <v>3038.73</v>
      </c>
      <c r="H32" s="55">
        <v>0</v>
      </c>
      <c r="I32" s="55">
        <v>3038.73</v>
      </c>
      <c r="J32" s="58" t="s">
        <v>23</v>
      </c>
      <c r="K32" s="55">
        <v>0</v>
      </c>
    </row>
    <row r="33" spans="1:12" ht="15" customHeight="1" x14ac:dyDescent="0.25">
      <c r="A33" s="25" t="s">
        <v>501</v>
      </c>
      <c r="B33" s="17" t="s">
        <v>502</v>
      </c>
      <c r="C33" s="55">
        <v>0</v>
      </c>
      <c r="D33" s="55">
        <v>0</v>
      </c>
      <c r="E33" s="55">
        <v>0</v>
      </c>
      <c r="F33" s="58" t="s">
        <v>23</v>
      </c>
      <c r="G33" s="55">
        <v>-15245</v>
      </c>
      <c r="H33" s="55">
        <v>0</v>
      </c>
      <c r="I33" s="55">
        <v>-15245</v>
      </c>
      <c r="J33" s="58" t="s">
        <v>23</v>
      </c>
      <c r="K33" s="55">
        <v>0</v>
      </c>
    </row>
    <row r="34" spans="1:12" ht="15" customHeight="1" x14ac:dyDescent="0.25">
      <c r="A34" s="25" t="s">
        <v>218</v>
      </c>
      <c r="B34" s="17" t="s">
        <v>36</v>
      </c>
      <c r="C34" s="55">
        <v>-4636.46</v>
      </c>
      <c r="D34" s="55">
        <v>0</v>
      </c>
      <c r="E34" s="55">
        <v>-4636.46</v>
      </c>
      <c r="F34" s="58" t="s">
        <v>23</v>
      </c>
      <c r="G34" s="55">
        <v>9614.4</v>
      </c>
      <c r="H34" s="55">
        <v>0</v>
      </c>
      <c r="I34" s="55">
        <v>9614.4</v>
      </c>
      <c r="J34" s="58" t="s">
        <v>23</v>
      </c>
      <c r="K34" s="55">
        <v>0</v>
      </c>
    </row>
    <row r="35" spans="1:12" ht="15" customHeight="1" x14ac:dyDescent="0.25">
      <c r="A35" s="25" t="s">
        <v>219</v>
      </c>
      <c r="B35" s="17" t="s">
        <v>37</v>
      </c>
      <c r="C35" s="55">
        <v>0</v>
      </c>
      <c r="D35" s="55">
        <v>-12500</v>
      </c>
      <c r="E35" s="55">
        <v>12500</v>
      </c>
      <c r="F35" s="55">
        <v>100</v>
      </c>
      <c r="G35" s="55">
        <v>-98317.16</v>
      </c>
      <c r="H35" s="55">
        <v>-112500</v>
      </c>
      <c r="I35" s="55">
        <v>14182.84</v>
      </c>
      <c r="J35" s="55">
        <v>12.61</v>
      </c>
      <c r="K35" s="55">
        <v>-150000</v>
      </c>
      <c r="L35" s="49" t="s">
        <v>741</v>
      </c>
    </row>
    <row r="36" spans="1:12" ht="26.4" x14ac:dyDescent="0.25">
      <c r="A36" s="25" t="s">
        <v>220</v>
      </c>
      <c r="B36" s="17" t="s">
        <v>38</v>
      </c>
      <c r="C36" s="55">
        <v>0</v>
      </c>
      <c r="D36" s="55">
        <v>1500.58</v>
      </c>
      <c r="E36" s="55">
        <v>-1500.58</v>
      </c>
      <c r="F36" s="55">
        <v>-100</v>
      </c>
      <c r="G36" s="55">
        <v>15379.36</v>
      </c>
      <c r="H36" s="55">
        <v>13505.22</v>
      </c>
      <c r="I36" s="55">
        <v>1874.14</v>
      </c>
      <c r="J36" s="55">
        <v>13.88</v>
      </c>
      <c r="K36" s="55">
        <v>18006.96</v>
      </c>
      <c r="L36" s="49" t="s">
        <v>742</v>
      </c>
    </row>
    <row r="37" spans="1:12" ht="26.4" x14ac:dyDescent="0.25">
      <c r="A37" s="25" t="s">
        <v>221</v>
      </c>
      <c r="B37" s="17" t="s">
        <v>39</v>
      </c>
      <c r="C37" s="55">
        <v>0</v>
      </c>
      <c r="D37" s="55">
        <v>-1620.5</v>
      </c>
      <c r="E37" s="55">
        <v>1620.5</v>
      </c>
      <c r="F37" s="55">
        <v>100</v>
      </c>
      <c r="G37" s="55">
        <v>-20789.32</v>
      </c>
      <c r="H37" s="55">
        <v>-14584.5</v>
      </c>
      <c r="I37" s="55">
        <v>-6204.82</v>
      </c>
      <c r="J37" s="55">
        <v>-42.54</v>
      </c>
      <c r="K37" s="55">
        <v>-19446</v>
      </c>
      <c r="L37" s="49" t="s">
        <v>743</v>
      </c>
    </row>
    <row r="38" spans="1:12" ht="15" customHeight="1" x14ac:dyDescent="0.25">
      <c r="A38" s="25" t="s">
        <v>382</v>
      </c>
      <c r="B38" s="17" t="s">
        <v>383</v>
      </c>
      <c r="C38" s="56">
        <v>0</v>
      </c>
      <c r="D38" s="56">
        <v>0</v>
      </c>
      <c r="E38" s="56">
        <v>0</v>
      </c>
      <c r="F38" s="90" t="s">
        <v>23</v>
      </c>
      <c r="G38" s="56">
        <v>5878.6</v>
      </c>
      <c r="H38" s="56">
        <v>0</v>
      </c>
      <c r="I38" s="56">
        <v>5878.6</v>
      </c>
      <c r="J38" s="90" t="s">
        <v>23</v>
      </c>
      <c r="K38" s="56">
        <v>0</v>
      </c>
    </row>
    <row r="39" spans="1:12" ht="15" customHeight="1" x14ac:dyDescent="0.25">
      <c r="A39" s="25" t="s">
        <v>222</v>
      </c>
      <c r="B39" s="17" t="s">
        <v>40</v>
      </c>
      <c r="C39" s="57">
        <v>388703.83</v>
      </c>
      <c r="D39" s="57">
        <v>406637.27</v>
      </c>
      <c r="E39" s="57">
        <f>-SUM(E7:E38)</f>
        <v>17933.440000000002</v>
      </c>
      <c r="F39" s="57">
        <v>-4.41</v>
      </c>
      <c r="G39" s="57">
        <v>3592251.27</v>
      </c>
      <c r="H39" s="57">
        <v>3567658.85</v>
      </c>
      <c r="I39" s="57">
        <v>24592.42</v>
      </c>
      <c r="J39" s="57">
        <v>0.69</v>
      </c>
      <c r="K39" s="57">
        <v>4794759.34</v>
      </c>
    </row>
    <row r="40" spans="1:12" ht="15" customHeight="1" x14ac:dyDescent="0.25">
      <c r="A40" s="25" t="s">
        <v>223</v>
      </c>
      <c r="B40" s="17" t="s">
        <v>41</v>
      </c>
      <c r="C40" s="58"/>
      <c r="D40" s="58"/>
      <c r="E40" s="58"/>
      <c r="F40" s="58"/>
      <c r="G40" s="58"/>
      <c r="H40" s="58"/>
      <c r="I40" s="58"/>
      <c r="J40" s="58"/>
      <c r="K40" s="58"/>
    </row>
    <row r="41" spans="1:12" ht="15" customHeight="1" x14ac:dyDescent="0.25">
      <c r="A41" s="25" t="s">
        <v>224</v>
      </c>
      <c r="B41" s="17" t="s">
        <v>42</v>
      </c>
      <c r="C41" s="58"/>
      <c r="D41" s="58"/>
      <c r="E41" s="58"/>
      <c r="F41" s="58"/>
      <c r="G41" s="58"/>
      <c r="H41" s="58"/>
      <c r="I41" s="58"/>
      <c r="J41" s="58"/>
      <c r="K41" s="58"/>
    </row>
    <row r="42" spans="1:12" ht="26.4" x14ac:dyDescent="0.25">
      <c r="A42" s="25" t="s">
        <v>225</v>
      </c>
      <c r="B42" s="17" t="s">
        <v>43</v>
      </c>
      <c r="C42" s="55">
        <v>4287.09</v>
      </c>
      <c r="D42" s="55">
        <v>3025</v>
      </c>
      <c r="E42" s="55">
        <v>-1262.0899999999999</v>
      </c>
      <c r="F42" s="55">
        <v>-41.72</v>
      </c>
      <c r="G42" s="55">
        <v>34932.870000000003</v>
      </c>
      <c r="H42" s="55">
        <v>26958</v>
      </c>
      <c r="I42" s="55">
        <v>-7974.87</v>
      </c>
      <c r="J42" s="55">
        <v>-29.58</v>
      </c>
      <c r="K42" s="55">
        <v>34000</v>
      </c>
      <c r="L42" s="49" t="s">
        <v>745</v>
      </c>
    </row>
    <row r="43" spans="1:12" ht="15" customHeight="1" x14ac:dyDescent="0.25">
      <c r="A43" s="25" t="s">
        <v>226</v>
      </c>
      <c r="B43" s="17" t="s">
        <v>44</v>
      </c>
      <c r="C43" s="55">
        <v>-2299.29</v>
      </c>
      <c r="D43" s="55">
        <v>0</v>
      </c>
      <c r="E43" s="55">
        <v>2299.29</v>
      </c>
      <c r="F43" s="58" t="s">
        <v>23</v>
      </c>
      <c r="G43" s="55">
        <v>-7841.02</v>
      </c>
      <c r="H43" s="55">
        <v>0</v>
      </c>
      <c r="I43" s="55">
        <v>7841.02</v>
      </c>
      <c r="J43" s="58" t="s">
        <v>23</v>
      </c>
      <c r="K43" s="55">
        <v>0</v>
      </c>
    </row>
    <row r="44" spans="1:12" ht="15" customHeight="1" x14ac:dyDescent="0.25">
      <c r="A44" s="25" t="s">
        <v>227</v>
      </c>
      <c r="B44" s="17" t="s">
        <v>45</v>
      </c>
      <c r="C44" s="55">
        <v>286.94</v>
      </c>
      <c r="D44" s="55">
        <v>242</v>
      </c>
      <c r="E44" s="55">
        <v>-44.94</v>
      </c>
      <c r="F44" s="55">
        <v>-18.57</v>
      </c>
      <c r="G44" s="55">
        <v>14093.15</v>
      </c>
      <c r="H44" s="55">
        <v>8319</v>
      </c>
      <c r="I44" s="55">
        <v>-5774.15</v>
      </c>
      <c r="J44" s="55">
        <v>-69.41</v>
      </c>
      <c r="K44" s="55">
        <v>10000</v>
      </c>
    </row>
    <row r="45" spans="1:12" ht="15" customHeight="1" x14ac:dyDescent="0.25">
      <c r="A45" s="25" t="s">
        <v>384</v>
      </c>
      <c r="B45" s="17" t="s">
        <v>385</v>
      </c>
      <c r="C45" s="55">
        <v>-3800.97</v>
      </c>
      <c r="D45" s="55">
        <v>0</v>
      </c>
      <c r="E45" s="55">
        <v>3800.97</v>
      </c>
      <c r="F45" s="58" t="s">
        <v>23</v>
      </c>
      <c r="G45" s="55">
        <v>-16693.439999999999</v>
      </c>
      <c r="H45" s="55">
        <v>0</v>
      </c>
      <c r="I45" s="55">
        <v>16693.439999999999</v>
      </c>
      <c r="J45" s="58" t="s">
        <v>23</v>
      </c>
      <c r="K45" s="55">
        <v>0</v>
      </c>
    </row>
    <row r="46" spans="1:12" ht="52.8" x14ac:dyDescent="0.25">
      <c r="A46" s="25" t="s">
        <v>228</v>
      </c>
      <c r="B46" s="17" t="s">
        <v>46</v>
      </c>
      <c r="C46" s="55">
        <v>9298.58</v>
      </c>
      <c r="D46" s="55">
        <v>6597</v>
      </c>
      <c r="E46" s="55">
        <v>-2701.58</v>
      </c>
      <c r="F46" s="55">
        <v>-40.950000000000003</v>
      </c>
      <c r="G46" s="55">
        <v>68685.08</v>
      </c>
      <c r="H46" s="55">
        <v>52605</v>
      </c>
      <c r="I46" s="55">
        <v>-16080.08</v>
      </c>
      <c r="J46" s="55">
        <v>-30.57</v>
      </c>
      <c r="K46" s="55">
        <v>72000</v>
      </c>
      <c r="L46" s="49" t="s">
        <v>744</v>
      </c>
    </row>
    <row r="47" spans="1:12" ht="39.6" x14ac:dyDescent="0.25">
      <c r="A47" s="25" t="s">
        <v>229</v>
      </c>
      <c r="B47" s="17" t="s">
        <v>47</v>
      </c>
      <c r="C47" s="55">
        <v>-19899.66</v>
      </c>
      <c r="D47" s="55">
        <v>-8384</v>
      </c>
      <c r="E47" s="55">
        <v>11515.66</v>
      </c>
      <c r="F47" s="55">
        <v>137.35</v>
      </c>
      <c r="G47" s="55">
        <v>-75502.92</v>
      </c>
      <c r="H47" s="55">
        <v>-63510</v>
      </c>
      <c r="I47" s="55">
        <v>11992.92</v>
      </c>
      <c r="J47" s="55">
        <v>18.88</v>
      </c>
      <c r="K47" s="55">
        <v>-86400</v>
      </c>
      <c r="L47" s="49" t="s">
        <v>746</v>
      </c>
    </row>
    <row r="48" spans="1:12" ht="15" customHeight="1" x14ac:dyDescent="0.25">
      <c r="A48" s="25" t="s">
        <v>230</v>
      </c>
      <c r="B48" s="17" t="s">
        <v>48</v>
      </c>
      <c r="C48" s="55">
        <v>2991.11</v>
      </c>
      <c r="D48" s="55">
        <v>2850</v>
      </c>
      <c r="E48" s="55">
        <v>-141.11000000000001</v>
      </c>
      <c r="F48" s="55">
        <v>-4.95</v>
      </c>
      <c r="G48" s="55">
        <v>28591.88</v>
      </c>
      <c r="H48" s="55">
        <v>25650</v>
      </c>
      <c r="I48" s="55">
        <v>-2941.88</v>
      </c>
      <c r="J48" s="55">
        <v>-11.47</v>
      </c>
      <c r="K48" s="55">
        <v>34200</v>
      </c>
    </row>
    <row r="49" spans="1:12" ht="15" customHeight="1" x14ac:dyDescent="0.25">
      <c r="A49" s="25" t="s">
        <v>231</v>
      </c>
      <c r="B49" s="17" t="s">
        <v>49</v>
      </c>
      <c r="C49" s="56">
        <v>-5950.2</v>
      </c>
      <c r="D49" s="56">
        <v>-2707.5</v>
      </c>
      <c r="E49" s="56">
        <v>3242.7</v>
      </c>
      <c r="F49" s="56">
        <v>119.77</v>
      </c>
      <c r="G49" s="56">
        <v>-27412.19</v>
      </c>
      <c r="H49" s="56">
        <v>-24367.5</v>
      </c>
      <c r="I49" s="56">
        <v>3044.69</v>
      </c>
      <c r="J49" s="56">
        <v>12.49</v>
      </c>
      <c r="K49" s="56">
        <v>-32490</v>
      </c>
    </row>
    <row r="50" spans="1:12" ht="15" customHeight="1" x14ac:dyDescent="0.25">
      <c r="A50" s="25" t="s">
        <v>232</v>
      </c>
      <c r="B50" s="17" t="s">
        <v>50</v>
      </c>
      <c r="C50" s="57">
        <v>-15086.4</v>
      </c>
      <c r="D50" s="57">
        <v>1622.5</v>
      </c>
      <c r="E50" s="57">
        <v>16708.900000000001</v>
      </c>
      <c r="F50" s="57">
        <v>1029.82</v>
      </c>
      <c r="G50" s="57">
        <v>18853.41</v>
      </c>
      <c r="H50" s="57">
        <v>25654.5</v>
      </c>
      <c r="I50" s="57">
        <v>6801.09</v>
      </c>
      <c r="J50" s="57">
        <v>26.51</v>
      </c>
      <c r="K50" s="57">
        <v>31310</v>
      </c>
    </row>
    <row r="51" spans="1:12" ht="15" customHeight="1" x14ac:dyDescent="0.25">
      <c r="A51" s="25" t="s">
        <v>233</v>
      </c>
      <c r="B51" s="17" t="s">
        <v>51</v>
      </c>
      <c r="C51" s="58"/>
      <c r="D51" s="58"/>
      <c r="E51" s="58"/>
      <c r="F51" s="58"/>
      <c r="G51" s="58"/>
      <c r="H51" s="58"/>
      <c r="I51" s="58"/>
      <c r="J51" s="58"/>
      <c r="K51" s="58"/>
    </row>
    <row r="52" spans="1:12" ht="15" customHeight="1" x14ac:dyDescent="0.25">
      <c r="A52" s="25" t="s">
        <v>234</v>
      </c>
      <c r="B52" s="17" t="s">
        <v>52</v>
      </c>
      <c r="C52" s="55">
        <v>2026.03</v>
      </c>
      <c r="D52" s="55">
        <v>2103.0700000000002</v>
      </c>
      <c r="E52" s="55">
        <v>77.040000000000006</v>
      </c>
      <c r="F52" s="55">
        <v>3.66</v>
      </c>
      <c r="G52" s="55">
        <v>17931.650000000001</v>
      </c>
      <c r="H52" s="55">
        <v>19979.169999999998</v>
      </c>
      <c r="I52" s="55">
        <v>2047.52</v>
      </c>
      <c r="J52" s="55">
        <v>10.25</v>
      </c>
      <c r="K52" s="55">
        <v>27339.919999999998</v>
      </c>
    </row>
    <row r="53" spans="1:12" ht="15" customHeight="1" x14ac:dyDescent="0.25">
      <c r="A53" s="25" t="s">
        <v>235</v>
      </c>
      <c r="B53" s="17" t="s">
        <v>53</v>
      </c>
      <c r="C53" s="55">
        <v>2030.74</v>
      </c>
      <c r="D53" s="55">
        <v>2119.15</v>
      </c>
      <c r="E53" s="55">
        <v>88.41</v>
      </c>
      <c r="F53" s="55">
        <v>4.17</v>
      </c>
      <c r="G53" s="55">
        <v>14592.45</v>
      </c>
      <c r="H53" s="55">
        <v>20131.919999999998</v>
      </c>
      <c r="I53" s="55">
        <v>5539.47</v>
      </c>
      <c r="J53" s="55">
        <v>27.52</v>
      </c>
      <c r="K53" s="55">
        <v>27548.94</v>
      </c>
    </row>
    <row r="54" spans="1:12" ht="15" customHeight="1" x14ac:dyDescent="0.25">
      <c r="A54" s="25" t="s">
        <v>236</v>
      </c>
      <c r="B54" s="17" t="s">
        <v>54</v>
      </c>
      <c r="C54" s="55">
        <v>2741.91</v>
      </c>
      <c r="D54" s="55">
        <v>2326.5</v>
      </c>
      <c r="E54" s="55">
        <v>-415.41</v>
      </c>
      <c r="F54" s="55">
        <v>-17.86</v>
      </c>
      <c r="G54" s="55">
        <v>18421.84</v>
      </c>
      <c r="H54" s="55">
        <v>22101.759999999998</v>
      </c>
      <c r="I54" s="55">
        <v>3679.92</v>
      </c>
      <c r="J54" s="55">
        <v>16.649999999999999</v>
      </c>
      <c r="K54" s="55">
        <v>30244.52</v>
      </c>
    </row>
    <row r="55" spans="1:12" ht="15" customHeight="1" x14ac:dyDescent="0.25">
      <c r="A55" s="25" t="s">
        <v>237</v>
      </c>
      <c r="B55" s="17" t="s">
        <v>55</v>
      </c>
      <c r="C55" s="55">
        <v>1245.2</v>
      </c>
      <c r="D55" s="55">
        <v>1538.18</v>
      </c>
      <c r="E55" s="55">
        <v>292.98</v>
      </c>
      <c r="F55" s="55">
        <v>19.05</v>
      </c>
      <c r="G55" s="55">
        <v>11327.32</v>
      </c>
      <c r="H55" s="55">
        <v>14612.71</v>
      </c>
      <c r="I55" s="55">
        <v>3285.39</v>
      </c>
      <c r="J55" s="55">
        <v>22.48</v>
      </c>
      <c r="K55" s="55">
        <v>19996.34</v>
      </c>
    </row>
    <row r="56" spans="1:12" ht="15" customHeight="1" x14ac:dyDescent="0.25">
      <c r="A56" s="25" t="s">
        <v>239</v>
      </c>
      <c r="B56" s="17" t="s">
        <v>57</v>
      </c>
      <c r="C56" s="55">
        <v>1554.96</v>
      </c>
      <c r="D56" s="55">
        <v>1770.57</v>
      </c>
      <c r="E56" s="55">
        <v>215.61</v>
      </c>
      <c r="F56" s="55">
        <v>12.18</v>
      </c>
      <c r="G56" s="55">
        <v>13157.66</v>
      </c>
      <c r="H56" s="55">
        <v>16820.41</v>
      </c>
      <c r="I56" s="55">
        <v>3662.75</v>
      </c>
      <c r="J56" s="55">
        <v>21.78</v>
      </c>
      <c r="K56" s="55">
        <v>23017.4</v>
      </c>
    </row>
    <row r="57" spans="1:12" ht="15" customHeight="1" x14ac:dyDescent="0.25">
      <c r="A57" s="25" t="s">
        <v>240</v>
      </c>
      <c r="B57" s="17" t="s">
        <v>58</v>
      </c>
      <c r="C57" s="55">
        <v>7721.91</v>
      </c>
      <c r="D57" s="55">
        <v>10304.280000000001</v>
      </c>
      <c r="E57" s="55">
        <v>2582.37</v>
      </c>
      <c r="F57" s="55">
        <v>25.06</v>
      </c>
      <c r="G57" s="55">
        <v>79283.570000000007</v>
      </c>
      <c r="H57" s="55">
        <v>97890.65</v>
      </c>
      <c r="I57" s="55">
        <v>18607.080000000002</v>
      </c>
      <c r="J57" s="55">
        <v>19.010000000000002</v>
      </c>
      <c r="K57" s="55">
        <v>133955.62</v>
      </c>
    </row>
    <row r="58" spans="1:12" ht="15" customHeight="1" x14ac:dyDescent="0.25">
      <c r="A58" s="25" t="s">
        <v>241</v>
      </c>
      <c r="B58" s="17" t="s">
        <v>59</v>
      </c>
      <c r="C58" s="55">
        <v>375</v>
      </c>
      <c r="D58" s="55">
        <v>1093.75</v>
      </c>
      <c r="E58" s="55">
        <v>718.75</v>
      </c>
      <c r="F58" s="55">
        <v>65.709999999999994</v>
      </c>
      <c r="G58" s="55">
        <v>14339.89</v>
      </c>
      <c r="H58" s="55">
        <v>18483.75</v>
      </c>
      <c r="I58" s="55">
        <v>4143.8599999999997</v>
      </c>
      <c r="J58" s="55">
        <v>22.42</v>
      </c>
      <c r="K58" s="55">
        <v>23925</v>
      </c>
    </row>
    <row r="59" spans="1:12" ht="15" customHeight="1" x14ac:dyDescent="0.25">
      <c r="A59" s="25" t="s">
        <v>242</v>
      </c>
      <c r="B59" s="17" t="s">
        <v>60</v>
      </c>
      <c r="C59" s="55">
        <v>69.13</v>
      </c>
      <c r="D59" s="55">
        <v>0</v>
      </c>
      <c r="E59" s="55">
        <v>-69.13</v>
      </c>
      <c r="F59" s="58" t="s">
        <v>23</v>
      </c>
      <c r="G59" s="55">
        <v>13745.23</v>
      </c>
      <c r="H59" s="55">
        <v>0</v>
      </c>
      <c r="I59" s="55">
        <v>-13745.23</v>
      </c>
      <c r="J59" s="58" t="s">
        <v>23</v>
      </c>
      <c r="K59" s="55">
        <v>0</v>
      </c>
      <c r="L59" s="49" t="s">
        <v>747</v>
      </c>
    </row>
    <row r="60" spans="1:12" ht="15" customHeight="1" x14ac:dyDescent="0.25">
      <c r="A60" s="25" t="s">
        <v>243</v>
      </c>
      <c r="B60" s="17" t="s">
        <v>61</v>
      </c>
      <c r="C60" s="55">
        <v>1480.36</v>
      </c>
      <c r="D60" s="55">
        <v>1980.19</v>
      </c>
      <c r="E60" s="55">
        <v>499.83</v>
      </c>
      <c r="F60" s="55">
        <v>25.24</v>
      </c>
      <c r="G60" s="55">
        <v>12345.41</v>
      </c>
      <c r="H60" s="55">
        <v>21397.08</v>
      </c>
      <c r="I60" s="55">
        <v>9051.67</v>
      </c>
      <c r="J60" s="55">
        <v>42.3</v>
      </c>
      <c r="K60" s="55">
        <v>28602.77</v>
      </c>
    </row>
    <row r="61" spans="1:12" ht="15" customHeight="1" x14ac:dyDescent="0.25">
      <c r="A61" s="25" t="s">
        <v>244</v>
      </c>
      <c r="B61" s="17" t="s">
        <v>62</v>
      </c>
      <c r="C61" s="55">
        <v>720.38</v>
      </c>
      <c r="D61" s="55">
        <v>660.06</v>
      </c>
      <c r="E61" s="55">
        <v>-60.32</v>
      </c>
      <c r="F61" s="55">
        <v>-9.14</v>
      </c>
      <c r="G61" s="55">
        <v>5534.01</v>
      </c>
      <c r="H61" s="55">
        <v>6270.58</v>
      </c>
      <c r="I61" s="55">
        <v>736.57</v>
      </c>
      <c r="J61" s="55">
        <v>11.75</v>
      </c>
      <c r="K61" s="55">
        <v>8580.7999999999993</v>
      </c>
    </row>
    <row r="62" spans="1:12" ht="15" customHeight="1" x14ac:dyDescent="0.25">
      <c r="A62" s="25" t="s">
        <v>245</v>
      </c>
      <c r="B62" s="17" t="s">
        <v>63</v>
      </c>
      <c r="C62" s="55">
        <v>234.33</v>
      </c>
      <c r="D62" s="55">
        <v>481.52</v>
      </c>
      <c r="E62" s="55">
        <v>247.19</v>
      </c>
      <c r="F62" s="55">
        <v>51.34</v>
      </c>
      <c r="G62" s="55">
        <v>2473.64</v>
      </c>
      <c r="H62" s="55">
        <v>4574.4399999999996</v>
      </c>
      <c r="I62" s="55">
        <v>2100.8000000000002</v>
      </c>
      <c r="J62" s="55">
        <v>45.92</v>
      </c>
      <c r="K62" s="55">
        <v>6259.76</v>
      </c>
    </row>
    <row r="63" spans="1:12" ht="15" customHeight="1" x14ac:dyDescent="0.25">
      <c r="A63" s="25" t="s">
        <v>246</v>
      </c>
      <c r="B63" s="17" t="s">
        <v>64</v>
      </c>
      <c r="C63" s="56">
        <v>2385.81</v>
      </c>
      <c r="D63" s="56">
        <v>1993.75</v>
      </c>
      <c r="E63" s="56">
        <v>-392.06</v>
      </c>
      <c r="F63" s="56">
        <v>-19.66</v>
      </c>
      <c r="G63" s="56">
        <v>15311.32</v>
      </c>
      <c r="H63" s="56">
        <v>17943.75</v>
      </c>
      <c r="I63" s="56">
        <v>2632.43</v>
      </c>
      <c r="J63" s="56">
        <v>14.67</v>
      </c>
      <c r="K63" s="56">
        <v>23925</v>
      </c>
    </row>
    <row r="64" spans="1:12" ht="15" customHeight="1" x14ac:dyDescent="0.25">
      <c r="A64" s="25" t="s">
        <v>247</v>
      </c>
      <c r="B64" s="17" t="s">
        <v>65</v>
      </c>
      <c r="C64" s="57">
        <v>22585.759999999998</v>
      </c>
      <c r="D64" s="57">
        <v>26371.02</v>
      </c>
      <c r="E64" s="57">
        <v>3785.26</v>
      </c>
      <c r="F64" s="57">
        <v>14.35</v>
      </c>
      <c r="G64" s="57">
        <v>218463.99</v>
      </c>
      <c r="H64" s="57">
        <v>260206.22</v>
      </c>
      <c r="I64" s="57">
        <v>41742.230000000003</v>
      </c>
      <c r="J64" s="57">
        <v>16.04</v>
      </c>
      <c r="K64" s="57">
        <v>353396.07</v>
      </c>
    </row>
    <row r="65" spans="1:12" ht="15" customHeight="1" x14ac:dyDescent="0.25">
      <c r="A65" s="25" t="s">
        <v>248</v>
      </c>
      <c r="B65" s="17" t="s">
        <v>66</v>
      </c>
      <c r="C65" s="58"/>
      <c r="D65" s="58"/>
      <c r="E65" s="58"/>
      <c r="F65" s="58"/>
      <c r="G65" s="58"/>
      <c r="H65" s="58"/>
      <c r="I65" s="58"/>
      <c r="J65" s="58"/>
      <c r="K65" s="58"/>
    </row>
    <row r="66" spans="1:12" ht="15" customHeight="1" x14ac:dyDescent="0.25">
      <c r="A66" s="25" t="s">
        <v>249</v>
      </c>
      <c r="B66" s="17" t="s">
        <v>67</v>
      </c>
      <c r="C66" s="55">
        <v>40319.839999999997</v>
      </c>
      <c r="D66" s="55">
        <v>40319.839999999997</v>
      </c>
      <c r="E66" s="55">
        <v>0</v>
      </c>
      <c r="F66" s="55">
        <v>0</v>
      </c>
      <c r="G66" s="55">
        <v>362878.56</v>
      </c>
      <c r="H66" s="55">
        <v>362878.56</v>
      </c>
      <c r="I66" s="55">
        <v>0</v>
      </c>
      <c r="J66" s="55">
        <v>0</v>
      </c>
      <c r="K66" s="55">
        <v>483838.08</v>
      </c>
    </row>
    <row r="67" spans="1:12" ht="15" customHeight="1" x14ac:dyDescent="0.25">
      <c r="A67" s="25" t="s">
        <v>250</v>
      </c>
      <c r="B67" s="17" t="s">
        <v>68</v>
      </c>
      <c r="C67" s="55">
        <v>22699.42</v>
      </c>
      <c r="D67" s="55">
        <v>22699.42</v>
      </c>
      <c r="E67" s="55">
        <v>0</v>
      </c>
      <c r="F67" s="55">
        <v>0</v>
      </c>
      <c r="G67" s="55">
        <v>174970.23999999999</v>
      </c>
      <c r="H67" s="55">
        <v>174466.24</v>
      </c>
      <c r="I67" s="55">
        <v>-504</v>
      </c>
      <c r="J67" s="55">
        <v>-0.28999999999999998</v>
      </c>
      <c r="K67" s="55">
        <v>242564.5</v>
      </c>
    </row>
    <row r="68" spans="1:12" ht="15" customHeight="1" x14ac:dyDescent="0.25">
      <c r="A68" s="25" t="s">
        <v>251</v>
      </c>
      <c r="B68" s="17" t="s">
        <v>69</v>
      </c>
      <c r="C68" s="56">
        <v>12402.86</v>
      </c>
      <c r="D68" s="56">
        <v>12284.12</v>
      </c>
      <c r="E68" s="56">
        <v>-118.74</v>
      </c>
      <c r="F68" s="56">
        <v>-0.97</v>
      </c>
      <c r="G68" s="56">
        <v>116857.11</v>
      </c>
      <c r="H68" s="56">
        <v>110557.08</v>
      </c>
      <c r="I68" s="56">
        <v>-6300.03</v>
      </c>
      <c r="J68" s="56">
        <v>-5.7</v>
      </c>
      <c r="K68" s="56">
        <v>147409.48000000001</v>
      </c>
    </row>
    <row r="69" spans="1:12" ht="15" customHeight="1" x14ac:dyDescent="0.25">
      <c r="A69" s="25" t="s">
        <v>252</v>
      </c>
      <c r="B69" s="17" t="s">
        <v>70</v>
      </c>
      <c r="C69" s="57">
        <v>75422.12</v>
      </c>
      <c r="D69" s="57">
        <v>75303.38</v>
      </c>
      <c r="E69" s="57">
        <v>-118.74</v>
      </c>
      <c r="F69" s="57">
        <v>-0.16</v>
      </c>
      <c r="G69" s="57">
        <v>654705.91</v>
      </c>
      <c r="H69" s="57">
        <v>647901.88</v>
      </c>
      <c r="I69" s="57">
        <v>-6804.03</v>
      </c>
      <c r="J69" s="57">
        <v>-1.05</v>
      </c>
      <c r="K69" s="57">
        <v>873812.06</v>
      </c>
    </row>
    <row r="70" spans="1:12" ht="15" customHeight="1" x14ac:dyDescent="0.25">
      <c r="A70" s="25" t="s">
        <v>253</v>
      </c>
      <c r="B70" s="17" t="s">
        <v>71</v>
      </c>
      <c r="C70" s="58"/>
      <c r="D70" s="58"/>
      <c r="E70" s="58"/>
      <c r="F70" s="58"/>
      <c r="G70" s="58"/>
      <c r="H70" s="58"/>
      <c r="I70" s="58"/>
      <c r="J70" s="58"/>
      <c r="K70" s="58"/>
    </row>
    <row r="71" spans="1:12" ht="39.6" x14ac:dyDescent="0.25">
      <c r="A71" s="25" t="s">
        <v>254</v>
      </c>
      <c r="B71" s="17" t="s">
        <v>72</v>
      </c>
      <c r="C71" s="55">
        <v>883.13</v>
      </c>
      <c r="D71" s="55">
        <v>277.08</v>
      </c>
      <c r="E71" s="55">
        <v>-606.04999999999995</v>
      </c>
      <c r="F71" s="55">
        <v>-218.73</v>
      </c>
      <c r="G71" s="55">
        <v>2101.1999999999998</v>
      </c>
      <c r="H71" s="55">
        <v>2493.7199999999998</v>
      </c>
      <c r="I71" s="55">
        <v>392.52</v>
      </c>
      <c r="J71" s="55">
        <v>15.74</v>
      </c>
      <c r="K71" s="55">
        <v>3324.96</v>
      </c>
      <c r="L71" s="49" t="s">
        <v>748</v>
      </c>
    </row>
    <row r="72" spans="1:12" ht="15" customHeight="1" x14ac:dyDescent="0.25">
      <c r="A72" s="25" t="s">
        <v>255</v>
      </c>
      <c r="B72" s="17" t="s">
        <v>73</v>
      </c>
      <c r="C72" s="55">
        <v>0</v>
      </c>
      <c r="D72" s="55">
        <v>98.75</v>
      </c>
      <c r="E72" s="55">
        <v>98.75</v>
      </c>
      <c r="F72" s="55">
        <v>100</v>
      </c>
      <c r="G72" s="55">
        <v>299.37</v>
      </c>
      <c r="H72" s="55">
        <v>888.75</v>
      </c>
      <c r="I72" s="55">
        <v>589.38</v>
      </c>
      <c r="J72" s="55">
        <v>66.319999999999993</v>
      </c>
      <c r="K72" s="55">
        <v>1185</v>
      </c>
    </row>
    <row r="73" spans="1:12" ht="15" customHeight="1" x14ac:dyDescent="0.25">
      <c r="A73" s="25" t="s">
        <v>256</v>
      </c>
      <c r="B73" s="17" t="s">
        <v>74</v>
      </c>
      <c r="C73" s="55">
        <v>63.04</v>
      </c>
      <c r="D73" s="55">
        <v>45.83</v>
      </c>
      <c r="E73" s="55">
        <v>-17.21</v>
      </c>
      <c r="F73" s="55">
        <v>-37.549999999999997</v>
      </c>
      <c r="G73" s="55">
        <v>-91.86</v>
      </c>
      <c r="H73" s="55">
        <v>412.47</v>
      </c>
      <c r="I73" s="55">
        <v>504.33</v>
      </c>
      <c r="J73" s="55">
        <v>122.27</v>
      </c>
      <c r="K73" s="55">
        <v>549.96</v>
      </c>
    </row>
    <row r="74" spans="1:12" ht="15" customHeight="1" x14ac:dyDescent="0.25">
      <c r="A74" s="25" t="s">
        <v>413</v>
      </c>
      <c r="B74" s="17" t="s">
        <v>414</v>
      </c>
      <c r="C74" s="55">
        <v>0</v>
      </c>
      <c r="D74" s="55">
        <v>0</v>
      </c>
      <c r="E74" s="55">
        <v>0</v>
      </c>
      <c r="F74" s="58" t="s">
        <v>23</v>
      </c>
      <c r="G74" s="55">
        <v>100.44</v>
      </c>
      <c r="H74" s="55">
        <v>0</v>
      </c>
      <c r="I74" s="55">
        <v>-100.44</v>
      </c>
      <c r="J74" s="58" t="s">
        <v>23</v>
      </c>
      <c r="K74" s="55">
        <v>0</v>
      </c>
    </row>
    <row r="75" spans="1:12" ht="15" customHeight="1" x14ac:dyDescent="0.25">
      <c r="A75" s="25" t="s">
        <v>257</v>
      </c>
      <c r="B75" s="17" t="s">
        <v>75</v>
      </c>
      <c r="C75" s="55">
        <v>363.01</v>
      </c>
      <c r="D75" s="55">
        <v>308.75</v>
      </c>
      <c r="E75" s="55">
        <v>-54.26</v>
      </c>
      <c r="F75" s="55">
        <v>-17.57</v>
      </c>
      <c r="G75" s="55">
        <v>3219.29</v>
      </c>
      <c r="H75" s="55">
        <v>2778.75</v>
      </c>
      <c r="I75" s="55">
        <v>-440.54</v>
      </c>
      <c r="J75" s="55">
        <v>-15.85</v>
      </c>
      <c r="K75" s="55">
        <v>3705</v>
      </c>
    </row>
    <row r="76" spans="1:12" ht="15" customHeight="1" x14ac:dyDescent="0.25">
      <c r="A76" s="25" t="s">
        <v>258</v>
      </c>
      <c r="B76" s="17" t="s">
        <v>76</v>
      </c>
      <c r="C76" s="55">
        <v>199.95</v>
      </c>
      <c r="D76" s="55">
        <v>241.83</v>
      </c>
      <c r="E76" s="55">
        <v>41.88</v>
      </c>
      <c r="F76" s="55">
        <v>17.32</v>
      </c>
      <c r="G76" s="55">
        <v>536.92999999999995</v>
      </c>
      <c r="H76" s="55">
        <v>2176.4699999999998</v>
      </c>
      <c r="I76" s="55">
        <v>1639.54</v>
      </c>
      <c r="J76" s="55">
        <v>75.33</v>
      </c>
      <c r="K76" s="55">
        <v>2901.96</v>
      </c>
    </row>
    <row r="77" spans="1:12" ht="15" customHeight="1" x14ac:dyDescent="0.25">
      <c r="A77" s="25" t="s">
        <v>259</v>
      </c>
      <c r="B77" s="17" t="s">
        <v>77</v>
      </c>
      <c r="C77" s="55">
        <v>0</v>
      </c>
      <c r="D77" s="55">
        <v>28</v>
      </c>
      <c r="E77" s="55">
        <v>28</v>
      </c>
      <c r="F77" s="55">
        <v>100</v>
      </c>
      <c r="G77" s="55">
        <v>83.18</v>
      </c>
      <c r="H77" s="55">
        <v>252</v>
      </c>
      <c r="I77" s="55">
        <v>168.82</v>
      </c>
      <c r="J77" s="55">
        <v>66.989999999999995</v>
      </c>
      <c r="K77" s="55">
        <v>336</v>
      </c>
    </row>
    <row r="78" spans="1:12" ht="15" customHeight="1" x14ac:dyDescent="0.25">
      <c r="A78" s="25" t="s">
        <v>260</v>
      </c>
      <c r="B78" s="17" t="s">
        <v>78</v>
      </c>
      <c r="C78" s="55">
        <v>178.61</v>
      </c>
      <c r="D78" s="55">
        <v>113.58</v>
      </c>
      <c r="E78" s="55">
        <v>-65.03</v>
      </c>
      <c r="F78" s="55">
        <v>-57.25</v>
      </c>
      <c r="G78" s="55">
        <v>2684.33</v>
      </c>
      <c r="H78" s="55">
        <v>1022.22</v>
      </c>
      <c r="I78" s="55">
        <v>-1662.11</v>
      </c>
      <c r="J78" s="55">
        <v>-162.6</v>
      </c>
      <c r="K78" s="55">
        <v>1362.96</v>
      </c>
    </row>
    <row r="79" spans="1:12" ht="15" customHeight="1" x14ac:dyDescent="0.25">
      <c r="A79" s="25" t="s">
        <v>261</v>
      </c>
      <c r="B79" s="17" t="s">
        <v>79</v>
      </c>
      <c r="C79" s="55">
        <v>0</v>
      </c>
      <c r="D79" s="55">
        <v>0</v>
      </c>
      <c r="E79" s="55">
        <v>0</v>
      </c>
      <c r="F79" s="58" t="s">
        <v>23</v>
      </c>
      <c r="G79" s="55">
        <v>300.86</v>
      </c>
      <c r="H79" s="55">
        <v>0</v>
      </c>
      <c r="I79" s="55">
        <v>-300.86</v>
      </c>
      <c r="J79" s="58" t="s">
        <v>23</v>
      </c>
      <c r="K79" s="55">
        <v>0</v>
      </c>
    </row>
    <row r="80" spans="1:12" ht="15" customHeight="1" x14ac:dyDescent="0.25">
      <c r="A80" s="25" t="s">
        <v>262</v>
      </c>
      <c r="B80" s="17" t="s">
        <v>80</v>
      </c>
      <c r="C80" s="55">
        <v>0</v>
      </c>
      <c r="D80" s="55">
        <v>30.67</v>
      </c>
      <c r="E80" s="55">
        <v>30.67</v>
      </c>
      <c r="F80" s="55">
        <v>100</v>
      </c>
      <c r="G80" s="55">
        <v>0</v>
      </c>
      <c r="H80" s="55">
        <v>276.02999999999997</v>
      </c>
      <c r="I80" s="55">
        <v>276.02999999999997</v>
      </c>
      <c r="J80" s="55">
        <v>100</v>
      </c>
      <c r="K80" s="55">
        <v>368.04</v>
      </c>
    </row>
    <row r="81" spans="1:12" ht="15" customHeight="1" x14ac:dyDescent="0.25">
      <c r="A81" s="25" t="s">
        <v>546</v>
      </c>
      <c r="B81" s="17" t="s">
        <v>547</v>
      </c>
      <c r="C81" s="55">
        <v>0</v>
      </c>
      <c r="D81" s="55">
        <v>0</v>
      </c>
      <c r="E81" s="55">
        <v>0</v>
      </c>
      <c r="F81" s="58" t="s">
        <v>23</v>
      </c>
      <c r="G81" s="55">
        <v>101.15</v>
      </c>
      <c r="H81" s="55">
        <v>0</v>
      </c>
      <c r="I81" s="55">
        <v>-101.15</v>
      </c>
      <c r="J81" s="58" t="s">
        <v>23</v>
      </c>
      <c r="K81" s="55">
        <v>0</v>
      </c>
    </row>
    <row r="82" spans="1:12" ht="15" customHeight="1" x14ac:dyDescent="0.25">
      <c r="A82" s="25" t="s">
        <v>263</v>
      </c>
      <c r="B82" s="17" t="s">
        <v>81</v>
      </c>
      <c r="C82" s="55">
        <v>393.18</v>
      </c>
      <c r="D82" s="55">
        <v>130.66999999999999</v>
      </c>
      <c r="E82" s="55">
        <v>-262.51</v>
      </c>
      <c r="F82" s="55">
        <v>-200.9</v>
      </c>
      <c r="G82" s="55">
        <v>565.25</v>
      </c>
      <c r="H82" s="55">
        <v>1176.03</v>
      </c>
      <c r="I82" s="55">
        <v>610.78</v>
      </c>
      <c r="J82" s="55">
        <v>51.94</v>
      </c>
      <c r="K82" s="55">
        <v>1568.04</v>
      </c>
    </row>
    <row r="83" spans="1:12" ht="15" customHeight="1" x14ac:dyDescent="0.25">
      <c r="A83" s="25" t="s">
        <v>264</v>
      </c>
      <c r="B83" s="17" t="s">
        <v>82</v>
      </c>
      <c r="C83" s="55">
        <v>0</v>
      </c>
      <c r="D83" s="55">
        <v>0</v>
      </c>
      <c r="E83" s="55">
        <v>0</v>
      </c>
      <c r="F83" s="58" t="s">
        <v>23</v>
      </c>
      <c r="G83" s="55">
        <v>21.98</v>
      </c>
      <c r="H83" s="55">
        <v>0</v>
      </c>
      <c r="I83" s="55">
        <v>-21.98</v>
      </c>
      <c r="J83" s="58" t="s">
        <v>23</v>
      </c>
      <c r="K83" s="55">
        <v>0</v>
      </c>
    </row>
    <row r="84" spans="1:12" ht="15" customHeight="1" x14ac:dyDescent="0.25">
      <c r="A84" s="25" t="s">
        <v>265</v>
      </c>
      <c r="B84" s="17" t="s">
        <v>83</v>
      </c>
      <c r="C84" s="55">
        <v>0</v>
      </c>
      <c r="D84" s="55">
        <v>182.25</v>
      </c>
      <c r="E84" s="55">
        <v>182.25</v>
      </c>
      <c r="F84" s="55">
        <v>100</v>
      </c>
      <c r="G84" s="55">
        <v>2083.2199999999998</v>
      </c>
      <c r="H84" s="55">
        <v>1640.25</v>
      </c>
      <c r="I84" s="55">
        <v>-442.97</v>
      </c>
      <c r="J84" s="55">
        <v>-27.01</v>
      </c>
      <c r="K84" s="55">
        <v>2187</v>
      </c>
    </row>
    <row r="85" spans="1:12" ht="15" customHeight="1" x14ac:dyDescent="0.25">
      <c r="A85" s="25" t="s">
        <v>266</v>
      </c>
      <c r="B85" s="17" t="s">
        <v>84</v>
      </c>
      <c r="C85" s="55">
        <v>0</v>
      </c>
      <c r="D85" s="55">
        <v>40.67</v>
      </c>
      <c r="E85" s="55">
        <v>40.67</v>
      </c>
      <c r="F85" s="55">
        <v>100</v>
      </c>
      <c r="G85" s="55">
        <v>1173.5899999999999</v>
      </c>
      <c r="H85" s="55">
        <v>366.03</v>
      </c>
      <c r="I85" s="55">
        <v>-807.56</v>
      </c>
      <c r="J85" s="55">
        <v>-220.63</v>
      </c>
      <c r="K85" s="55">
        <v>488.04</v>
      </c>
    </row>
    <row r="86" spans="1:12" ht="15" customHeight="1" x14ac:dyDescent="0.25">
      <c r="A86" s="25" t="s">
        <v>268</v>
      </c>
      <c r="B86" s="17" t="s">
        <v>86</v>
      </c>
      <c r="C86" s="55">
        <v>47.24</v>
      </c>
      <c r="D86" s="55">
        <v>40.92</v>
      </c>
      <c r="E86" s="55">
        <v>-6.32</v>
      </c>
      <c r="F86" s="55">
        <v>-15.44</v>
      </c>
      <c r="G86" s="55">
        <v>95.29</v>
      </c>
      <c r="H86" s="55">
        <v>368.28</v>
      </c>
      <c r="I86" s="55">
        <v>272.99</v>
      </c>
      <c r="J86" s="55">
        <v>74.13</v>
      </c>
      <c r="K86" s="55">
        <v>491.04</v>
      </c>
    </row>
    <row r="87" spans="1:12" ht="15" customHeight="1" x14ac:dyDescent="0.25">
      <c r="A87" s="25" t="s">
        <v>269</v>
      </c>
      <c r="B87" s="17" t="s">
        <v>87</v>
      </c>
      <c r="C87" s="55">
        <v>105.05</v>
      </c>
      <c r="D87" s="55">
        <v>55.67</v>
      </c>
      <c r="E87" s="55">
        <v>-49.38</v>
      </c>
      <c r="F87" s="55">
        <v>-88.7</v>
      </c>
      <c r="G87" s="55">
        <v>-118.68</v>
      </c>
      <c r="H87" s="55">
        <v>501.03</v>
      </c>
      <c r="I87" s="55">
        <v>619.71</v>
      </c>
      <c r="J87" s="55">
        <v>123.69</v>
      </c>
      <c r="K87" s="55">
        <v>668.04</v>
      </c>
    </row>
    <row r="88" spans="1:12" ht="15" customHeight="1" x14ac:dyDescent="0.25">
      <c r="A88" s="25" t="s">
        <v>271</v>
      </c>
      <c r="B88" s="17" t="s">
        <v>88</v>
      </c>
      <c r="C88" s="55">
        <v>308.83999999999997</v>
      </c>
      <c r="D88" s="55">
        <v>250.17</v>
      </c>
      <c r="E88" s="55">
        <v>-58.67</v>
      </c>
      <c r="F88" s="55">
        <v>-23.45</v>
      </c>
      <c r="G88" s="55">
        <v>3716.18</v>
      </c>
      <c r="H88" s="55">
        <v>2251.5300000000002</v>
      </c>
      <c r="I88" s="55">
        <v>-1464.65</v>
      </c>
      <c r="J88" s="55">
        <v>-65.05</v>
      </c>
      <c r="K88" s="55">
        <v>3002.04</v>
      </c>
    </row>
    <row r="89" spans="1:12" ht="15" customHeight="1" x14ac:dyDescent="0.25">
      <c r="A89" s="25" t="s">
        <v>272</v>
      </c>
      <c r="B89" s="17" t="s">
        <v>89</v>
      </c>
      <c r="C89" s="55">
        <v>0</v>
      </c>
      <c r="D89" s="55">
        <v>0</v>
      </c>
      <c r="E89" s="55">
        <v>0</v>
      </c>
      <c r="F89" s="58" t="s">
        <v>23</v>
      </c>
      <c r="G89" s="55">
        <v>234.39</v>
      </c>
      <c r="H89" s="55">
        <v>3887</v>
      </c>
      <c r="I89" s="55">
        <v>3652.61</v>
      </c>
      <c r="J89" s="55">
        <v>93.97</v>
      </c>
      <c r="K89" s="55">
        <v>3887</v>
      </c>
    </row>
    <row r="90" spans="1:12" ht="15" customHeight="1" x14ac:dyDescent="0.25">
      <c r="A90" s="25" t="s">
        <v>415</v>
      </c>
      <c r="B90" s="17" t="s">
        <v>416</v>
      </c>
      <c r="C90" s="55">
        <v>0</v>
      </c>
      <c r="D90" s="55">
        <v>0</v>
      </c>
      <c r="E90" s="55">
        <v>0</v>
      </c>
      <c r="F90" s="58" t="s">
        <v>23</v>
      </c>
      <c r="G90" s="55">
        <v>113.05</v>
      </c>
      <c r="H90" s="55">
        <v>0</v>
      </c>
      <c r="I90" s="55">
        <v>-113.05</v>
      </c>
      <c r="J90" s="58" t="s">
        <v>23</v>
      </c>
      <c r="K90" s="55">
        <v>0</v>
      </c>
    </row>
    <row r="91" spans="1:12" ht="15" customHeight="1" x14ac:dyDescent="0.25">
      <c r="A91" s="25" t="s">
        <v>273</v>
      </c>
      <c r="B91" s="17" t="s">
        <v>90</v>
      </c>
      <c r="C91" s="55">
        <v>0</v>
      </c>
      <c r="D91" s="55">
        <v>0</v>
      </c>
      <c r="E91" s="55">
        <v>0</v>
      </c>
      <c r="F91" s="58" t="s">
        <v>23</v>
      </c>
      <c r="G91" s="55">
        <v>7.39</v>
      </c>
      <c r="H91" s="55">
        <v>0</v>
      </c>
      <c r="I91" s="55">
        <v>-7.39</v>
      </c>
      <c r="J91" s="58" t="s">
        <v>23</v>
      </c>
      <c r="K91" s="55">
        <v>0</v>
      </c>
    </row>
    <row r="92" spans="1:12" ht="15" customHeight="1" x14ac:dyDescent="0.25">
      <c r="A92" s="25" t="s">
        <v>274</v>
      </c>
      <c r="B92" s="17" t="s">
        <v>91</v>
      </c>
      <c r="C92" s="55">
        <v>0</v>
      </c>
      <c r="D92" s="55">
        <v>0</v>
      </c>
      <c r="E92" s="55">
        <v>0</v>
      </c>
      <c r="F92" s="58" t="s">
        <v>23</v>
      </c>
      <c r="G92" s="55">
        <v>1316.18</v>
      </c>
      <c r="H92" s="55">
        <v>496.5</v>
      </c>
      <c r="I92" s="55">
        <v>-819.68</v>
      </c>
      <c r="J92" s="55">
        <v>-165.09</v>
      </c>
      <c r="K92" s="55">
        <v>993</v>
      </c>
    </row>
    <row r="93" spans="1:12" ht="15" customHeight="1" x14ac:dyDescent="0.25">
      <c r="A93" s="25" t="s">
        <v>275</v>
      </c>
      <c r="B93" s="17" t="s">
        <v>92</v>
      </c>
      <c r="C93" s="55">
        <v>0</v>
      </c>
      <c r="D93" s="55">
        <v>38.67</v>
      </c>
      <c r="E93" s="55">
        <v>38.67</v>
      </c>
      <c r="F93" s="55">
        <v>100</v>
      </c>
      <c r="G93" s="55">
        <v>0</v>
      </c>
      <c r="H93" s="55">
        <v>348.03</v>
      </c>
      <c r="I93" s="55">
        <v>348.03</v>
      </c>
      <c r="J93" s="55">
        <v>100</v>
      </c>
      <c r="K93" s="55">
        <v>464.04</v>
      </c>
    </row>
    <row r="94" spans="1:12" ht="39.6" x14ac:dyDescent="0.25">
      <c r="A94" s="25" t="s">
        <v>280</v>
      </c>
      <c r="B94" s="17" t="s">
        <v>95</v>
      </c>
      <c r="C94" s="56">
        <v>1007.64</v>
      </c>
      <c r="D94" s="56">
        <v>900</v>
      </c>
      <c r="E94" s="56">
        <v>-107.64</v>
      </c>
      <c r="F94" s="56">
        <v>-11.96</v>
      </c>
      <c r="G94" s="56">
        <v>9109.17</v>
      </c>
      <c r="H94" s="56">
        <v>8100</v>
      </c>
      <c r="I94" s="56">
        <v>-1009.17</v>
      </c>
      <c r="J94" s="56">
        <v>-12.46</v>
      </c>
      <c r="K94" s="56">
        <v>10800</v>
      </c>
      <c r="L94" s="49" t="s">
        <v>749</v>
      </c>
    </row>
    <row r="95" spans="1:12" ht="15" customHeight="1" x14ac:dyDescent="0.25">
      <c r="A95" s="25" t="s">
        <v>281</v>
      </c>
      <c r="B95" s="17" t="s">
        <v>96</v>
      </c>
      <c r="C95" s="57">
        <v>3549.69</v>
      </c>
      <c r="D95" s="57">
        <v>2783.51</v>
      </c>
      <c r="E95" s="57">
        <v>-766.18</v>
      </c>
      <c r="F95" s="57">
        <v>-27.53</v>
      </c>
      <c r="G95" s="57">
        <v>27651.9</v>
      </c>
      <c r="H95" s="57">
        <v>29435.09</v>
      </c>
      <c r="I95" s="57">
        <v>1783.19</v>
      </c>
      <c r="J95" s="57">
        <v>6.06</v>
      </c>
      <c r="K95" s="57">
        <v>38282.120000000003</v>
      </c>
    </row>
    <row r="96" spans="1:12" ht="15" customHeight="1" x14ac:dyDescent="0.25">
      <c r="A96" s="25" t="s">
        <v>282</v>
      </c>
      <c r="B96" s="17" t="s">
        <v>97</v>
      </c>
      <c r="C96" s="58"/>
      <c r="D96" s="58"/>
      <c r="E96" s="58"/>
      <c r="F96" s="58"/>
      <c r="G96" s="58"/>
      <c r="H96" s="58"/>
      <c r="I96" s="58"/>
      <c r="J96" s="58"/>
      <c r="K96" s="58"/>
    </row>
    <row r="97" spans="1:12" ht="15" customHeight="1" x14ac:dyDescent="0.25">
      <c r="A97" s="25" t="s">
        <v>283</v>
      </c>
      <c r="B97" s="17" t="s">
        <v>98</v>
      </c>
      <c r="C97" s="55">
        <v>164.3</v>
      </c>
      <c r="D97" s="55">
        <v>138.75</v>
      </c>
      <c r="E97" s="55">
        <v>-25.55</v>
      </c>
      <c r="F97" s="55">
        <v>-18.41</v>
      </c>
      <c r="G97" s="55">
        <v>347.9</v>
      </c>
      <c r="H97" s="55">
        <v>1248.75</v>
      </c>
      <c r="I97" s="55">
        <v>900.85</v>
      </c>
      <c r="J97" s="55">
        <v>72.14</v>
      </c>
      <c r="K97" s="55">
        <v>1665</v>
      </c>
    </row>
    <row r="98" spans="1:12" ht="15" customHeight="1" x14ac:dyDescent="0.25">
      <c r="A98" s="25" t="s">
        <v>284</v>
      </c>
      <c r="B98" s="17" t="s">
        <v>99</v>
      </c>
      <c r="C98" s="55">
        <v>0</v>
      </c>
      <c r="D98" s="55">
        <v>54</v>
      </c>
      <c r="E98" s="55">
        <v>54</v>
      </c>
      <c r="F98" s="55">
        <v>100</v>
      </c>
      <c r="G98" s="55">
        <v>0</v>
      </c>
      <c r="H98" s="55">
        <v>486</v>
      </c>
      <c r="I98" s="55">
        <v>486</v>
      </c>
      <c r="J98" s="55">
        <v>100</v>
      </c>
      <c r="K98" s="55">
        <v>648</v>
      </c>
    </row>
    <row r="99" spans="1:12" ht="15" customHeight="1" x14ac:dyDescent="0.25">
      <c r="A99" s="25" t="s">
        <v>285</v>
      </c>
      <c r="B99" s="17" t="s">
        <v>100</v>
      </c>
      <c r="C99" s="55">
        <v>319</v>
      </c>
      <c r="D99" s="55">
        <v>69.33</v>
      </c>
      <c r="E99" s="55">
        <v>-249.67</v>
      </c>
      <c r="F99" s="55">
        <v>-360.12</v>
      </c>
      <c r="G99" s="55">
        <v>1029.5</v>
      </c>
      <c r="H99" s="55">
        <v>623.97</v>
      </c>
      <c r="I99" s="55">
        <v>-405.53</v>
      </c>
      <c r="J99" s="55">
        <v>-64.989999999999995</v>
      </c>
      <c r="K99" s="55">
        <v>831.96</v>
      </c>
    </row>
    <row r="100" spans="1:12" ht="15" customHeight="1" x14ac:dyDescent="0.25">
      <c r="A100" s="25" t="s">
        <v>286</v>
      </c>
      <c r="B100" s="17" t="s">
        <v>101</v>
      </c>
      <c r="C100" s="55">
        <v>3500</v>
      </c>
      <c r="D100" s="55">
        <v>3920.67</v>
      </c>
      <c r="E100" s="55">
        <v>420.67</v>
      </c>
      <c r="F100" s="55">
        <v>10.73</v>
      </c>
      <c r="G100" s="55">
        <v>31645.8</v>
      </c>
      <c r="H100" s="55">
        <v>35286.03</v>
      </c>
      <c r="I100" s="55">
        <v>3640.23</v>
      </c>
      <c r="J100" s="55">
        <v>10.32</v>
      </c>
      <c r="K100" s="55">
        <v>47048.04</v>
      </c>
    </row>
    <row r="101" spans="1:12" ht="15" customHeight="1" x14ac:dyDescent="0.25">
      <c r="A101" s="25" t="s">
        <v>386</v>
      </c>
      <c r="B101" s="17" t="s">
        <v>387</v>
      </c>
      <c r="C101" s="55">
        <v>0</v>
      </c>
      <c r="D101" s="55">
        <v>0</v>
      </c>
      <c r="E101" s="55">
        <v>0</v>
      </c>
      <c r="F101" s="58" t="s">
        <v>23</v>
      </c>
      <c r="G101" s="55">
        <v>908.85</v>
      </c>
      <c r="H101" s="55">
        <v>0</v>
      </c>
      <c r="I101" s="55">
        <v>-908.85</v>
      </c>
      <c r="J101" s="58" t="s">
        <v>23</v>
      </c>
      <c r="K101" s="55">
        <v>0</v>
      </c>
    </row>
    <row r="102" spans="1:12" ht="15" customHeight="1" x14ac:dyDescent="0.25">
      <c r="A102" s="25" t="s">
        <v>287</v>
      </c>
      <c r="B102" s="17" t="s">
        <v>102</v>
      </c>
      <c r="C102" s="55">
        <v>0</v>
      </c>
      <c r="D102" s="55">
        <v>146.5</v>
      </c>
      <c r="E102" s="55">
        <v>146.5</v>
      </c>
      <c r="F102" s="55">
        <v>100</v>
      </c>
      <c r="G102" s="55">
        <v>0</v>
      </c>
      <c r="H102" s="55">
        <v>1318.5</v>
      </c>
      <c r="I102" s="55">
        <v>1318.5</v>
      </c>
      <c r="J102" s="55">
        <v>100</v>
      </c>
      <c r="K102" s="55">
        <v>1758</v>
      </c>
    </row>
    <row r="103" spans="1:12" ht="15" customHeight="1" x14ac:dyDescent="0.25">
      <c r="A103" s="25" t="s">
        <v>288</v>
      </c>
      <c r="B103" s="17" t="s">
        <v>103</v>
      </c>
      <c r="C103" s="55">
        <v>339.44</v>
      </c>
      <c r="D103" s="55">
        <v>229.86</v>
      </c>
      <c r="E103" s="55">
        <v>-109.58</v>
      </c>
      <c r="F103" s="55">
        <v>-47.67</v>
      </c>
      <c r="G103" s="55">
        <v>2717.19</v>
      </c>
      <c r="H103" s="55">
        <v>2068.7399999999998</v>
      </c>
      <c r="I103" s="55">
        <v>-648.45000000000005</v>
      </c>
      <c r="J103" s="55">
        <v>-31.35</v>
      </c>
      <c r="K103" s="55">
        <v>2758.32</v>
      </c>
    </row>
    <row r="104" spans="1:12" ht="15" customHeight="1" x14ac:dyDescent="0.25">
      <c r="A104" s="25" t="s">
        <v>289</v>
      </c>
      <c r="B104" s="17" t="s">
        <v>104</v>
      </c>
      <c r="C104" s="55">
        <v>0</v>
      </c>
      <c r="D104" s="55">
        <v>539.5</v>
      </c>
      <c r="E104" s="55">
        <v>539.5</v>
      </c>
      <c r="F104" s="55">
        <v>100</v>
      </c>
      <c r="G104" s="55">
        <v>10261.5</v>
      </c>
      <c r="H104" s="55">
        <v>4855.5</v>
      </c>
      <c r="I104" s="55">
        <v>-5406</v>
      </c>
      <c r="J104" s="55">
        <v>-111.34</v>
      </c>
      <c r="K104" s="55">
        <v>6474</v>
      </c>
    </row>
    <row r="105" spans="1:12" ht="15" customHeight="1" x14ac:dyDescent="0.25">
      <c r="A105" s="25" t="s">
        <v>290</v>
      </c>
      <c r="B105" s="17" t="s">
        <v>105</v>
      </c>
      <c r="C105" s="55">
        <v>0</v>
      </c>
      <c r="D105" s="55">
        <v>702.08</v>
      </c>
      <c r="E105" s="55">
        <v>702.08</v>
      </c>
      <c r="F105" s="55">
        <v>100</v>
      </c>
      <c r="G105" s="55">
        <v>720</v>
      </c>
      <c r="H105" s="55">
        <v>6318.72</v>
      </c>
      <c r="I105" s="55">
        <v>5598.72</v>
      </c>
      <c r="J105" s="55">
        <v>88.61</v>
      </c>
      <c r="K105" s="55">
        <v>8424.9599999999991</v>
      </c>
    </row>
    <row r="106" spans="1:12" ht="15" customHeight="1" x14ac:dyDescent="0.25">
      <c r="A106" s="25" t="s">
        <v>291</v>
      </c>
      <c r="B106" s="17" t="s">
        <v>106</v>
      </c>
      <c r="C106" s="55">
        <v>390</v>
      </c>
      <c r="D106" s="55">
        <v>210.75</v>
      </c>
      <c r="E106" s="55">
        <v>-179.25</v>
      </c>
      <c r="F106" s="55">
        <v>-85.05</v>
      </c>
      <c r="G106" s="55">
        <v>2197</v>
      </c>
      <c r="H106" s="55">
        <v>1896.75</v>
      </c>
      <c r="I106" s="55">
        <v>-300.25</v>
      </c>
      <c r="J106" s="55">
        <v>-15.83</v>
      </c>
      <c r="K106" s="55">
        <v>2529</v>
      </c>
    </row>
    <row r="107" spans="1:12" ht="39.6" x14ac:dyDescent="0.25">
      <c r="A107" s="25" t="s">
        <v>292</v>
      </c>
      <c r="B107" s="17" t="s">
        <v>107</v>
      </c>
      <c r="C107" s="55">
        <v>3492.06</v>
      </c>
      <c r="D107" s="55">
        <v>5416.65</v>
      </c>
      <c r="E107" s="55">
        <v>1924.59</v>
      </c>
      <c r="F107" s="55">
        <v>35.53</v>
      </c>
      <c r="G107" s="55">
        <v>22683.69</v>
      </c>
      <c r="H107" s="55">
        <v>32500</v>
      </c>
      <c r="I107" s="55">
        <v>9816.31</v>
      </c>
      <c r="J107" s="55">
        <v>30.2</v>
      </c>
      <c r="K107" s="55">
        <v>32500</v>
      </c>
      <c r="L107" s="49" t="s">
        <v>750</v>
      </c>
    </row>
    <row r="108" spans="1:12" ht="15" customHeight="1" x14ac:dyDescent="0.25">
      <c r="A108" s="25" t="s">
        <v>293</v>
      </c>
      <c r="B108" s="17" t="s">
        <v>108</v>
      </c>
      <c r="C108" s="55">
        <v>320</v>
      </c>
      <c r="D108" s="55">
        <v>170.17</v>
      </c>
      <c r="E108" s="55">
        <v>-149.83000000000001</v>
      </c>
      <c r="F108" s="55">
        <v>-88.05</v>
      </c>
      <c r="G108" s="55">
        <v>320</v>
      </c>
      <c r="H108" s="55">
        <v>1531.53</v>
      </c>
      <c r="I108" s="55">
        <v>1211.53</v>
      </c>
      <c r="J108" s="55">
        <v>79.11</v>
      </c>
      <c r="K108" s="55">
        <v>2042.04</v>
      </c>
    </row>
    <row r="109" spans="1:12" ht="15" customHeight="1" x14ac:dyDescent="0.25">
      <c r="A109" s="25" t="s">
        <v>294</v>
      </c>
      <c r="B109" s="17" t="s">
        <v>109</v>
      </c>
      <c r="C109" s="55">
        <v>169</v>
      </c>
      <c r="D109" s="55">
        <v>269.25</v>
      </c>
      <c r="E109" s="55">
        <v>100.25</v>
      </c>
      <c r="F109" s="55">
        <v>37.229999999999997</v>
      </c>
      <c r="G109" s="55">
        <v>2286.6</v>
      </c>
      <c r="H109" s="55">
        <v>2423.25</v>
      </c>
      <c r="I109" s="55">
        <v>136.65</v>
      </c>
      <c r="J109" s="55">
        <v>5.64</v>
      </c>
      <c r="K109" s="55">
        <v>3231</v>
      </c>
    </row>
    <row r="110" spans="1:12" ht="15" customHeight="1" x14ac:dyDescent="0.25">
      <c r="A110" s="25" t="s">
        <v>295</v>
      </c>
      <c r="B110" s="17" t="s">
        <v>110</v>
      </c>
      <c r="C110" s="55">
        <v>2494</v>
      </c>
      <c r="D110" s="55">
        <v>0</v>
      </c>
      <c r="E110" s="55">
        <v>-2494</v>
      </c>
      <c r="F110" s="58" t="s">
        <v>23</v>
      </c>
      <c r="G110" s="55">
        <v>23739.9</v>
      </c>
      <c r="H110" s="55">
        <v>24000</v>
      </c>
      <c r="I110" s="55">
        <v>260.10000000000002</v>
      </c>
      <c r="J110" s="55">
        <v>1.08</v>
      </c>
      <c r="K110" s="55">
        <v>24000</v>
      </c>
      <c r="L110" s="49" t="s">
        <v>751</v>
      </c>
    </row>
    <row r="111" spans="1:12" ht="15" customHeight="1" x14ac:dyDescent="0.25">
      <c r="A111" s="25" t="s">
        <v>296</v>
      </c>
      <c r="B111" s="17" t="s">
        <v>111</v>
      </c>
      <c r="C111" s="55">
        <v>0</v>
      </c>
      <c r="D111" s="55">
        <v>0</v>
      </c>
      <c r="E111" s="55">
        <v>0</v>
      </c>
      <c r="F111" s="58" t="s">
        <v>23</v>
      </c>
      <c r="G111" s="55">
        <v>1765</v>
      </c>
      <c r="H111" s="55">
        <v>0</v>
      </c>
      <c r="I111" s="55">
        <v>-1765</v>
      </c>
      <c r="J111" s="58" t="s">
        <v>23</v>
      </c>
      <c r="K111" s="55">
        <v>0</v>
      </c>
    </row>
    <row r="112" spans="1:12" ht="39.6" x14ac:dyDescent="0.25">
      <c r="A112" s="25" t="s">
        <v>297</v>
      </c>
      <c r="B112" s="17" t="s">
        <v>112</v>
      </c>
      <c r="C112" s="55">
        <v>7580.61</v>
      </c>
      <c r="D112" s="55">
        <v>4620.8999999999996</v>
      </c>
      <c r="E112" s="55">
        <v>-2959.71</v>
      </c>
      <c r="F112" s="55">
        <v>-64.05</v>
      </c>
      <c r="G112" s="55">
        <v>48128.94</v>
      </c>
      <c r="H112" s="55">
        <v>41588.1</v>
      </c>
      <c r="I112" s="55">
        <v>-6540.84</v>
      </c>
      <c r="J112" s="55">
        <v>-15.73</v>
      </c>
      <c r="K112" s="55">
        <v>55450.8</v>
      </c>
      <c r="L112" s="49" t="s">
        <v>752</v>
      </c>
    </row>
    <row r="113" spans="1:12" ht="15" customHeight="1" x14ac:dyDescent="0.25">
      <c r="A113" s="25" t="s">
        <v>298</v>
      </c>
      <c r="B113" s="17" t="s">
        <v>113</v>
      </c>
      <c r="C113" s="55">
        <v>0</v>
      </c>
      <c r="D113" s="55">
        <v>0</v>
      </c>
      <c r="E113" s="55">
        <v>0</v>
      </c>
      <c r="F113" s="58" t="s">
        <v>23</v>
      </c>
      <c r="G113" s="55">
        <v>20409.900000000001</v>
      </c>
      <c r="H113" s="55">
        <v>12500</v>
      </c>
      <c r="I113" s="55">
        <v>-7909.9</v>
      </c>
      <c r="J113" s="55">
        <v>-63.28</v>
      </c>
      <c r="K113" s="55">
        <v>25000</v>
      </c>
    </row>
    <row r="114" spans="1:12" ht="15" customHeight="1" x14ac:dyDescent="0.25">
      <c r="A114" s="25" t="s">
        <v>299</v>
      </c>
      <c r="B114" s="17" t="s">
        <v>114</v>
      </c>
      <c r="C114" s="56">
        <v>2348.2199999999998</v>
      </c>
      <c r="D114" s="56">
        <v>2340</v>
      </c>
      <c r="E114" s="56">
        <v>-8.2200000000000006</v>
      </c>
      <c r="F114" s="56">
        <v>-0.35</v>
      </c>
      <c r="G114" s="56">
        <v>20723.580000000002</v>
      </c>
      <c r="H114" s="56">
        <v>21060</v>
      </c>
      <c r="I114" s="56">
        <v>336.42</v>
      </c>
      <c r="J114" s="56">
        <v>1.6</v>
      </c>
      <c r="K114" s="56">
        <v>28080</v>
      </c>
    </row>
    <row r="115" spans="1:12" ht="15" customHeight="1" x14ac:dyDescent="0.25">
      <c r="A115" s="25" t="s">
        <v>300</v>
      </c>
      <c r="B115" s="17" t="s">
        <v>115</v>
      </c>
      <c r="C115" s="57">
        <v>21116.63</v>
      </c>
      <c r="D115" s="57">
        <v>18828.41</v>
      </c>
      <c r="E115" s="57">
        <v>-2288.2199999999998</v>
      </c>
      <c r="F115" s="57">
        <v>-12.15</v>
      </c>
      <c r="G115" s="57">
        <v>189885.35</v>
      </c>
      <c r="H115" s="57">
        <v>189705.84</v>
      </c>
      <c r="I115" s="57">
        <v>-179.51</v>
      </c>
      <c r="J115" s="57">
        <v>-0.09</v>
      </c>
      <c r="K115" s="57">
        <v>242441.12</v>
      </c>
    </row>
    <row r="116" spans="1:12" ht="15" customHeight="1" x14ac:dyDescent="0.25">
      <c r="A116" s="25" t="s">
        <v>301</v>
      </c>
      <c r="B116" s="17" t="s">
        <v>116</v>
      </c>
      <c r="C116" s="58"/>
      <c r="D116" s="58"/>
      <c r="E116" s="58"/>
      <c r="F116" s="58"/>
      <c r="G116" s="58"/>
      <c r="H116" s="58"/>
      <c r="I116" s="58"/>
      <c r="J116" s="58"/>
      <c r="K116" s="58"/>
    </row>
    <row r="117" spans="1:12" ht="15" customHeight="1" x14ac:dyDescent="0.25">
      <c r="A117" s="25" t="s">
        <v>302</v>
      </c>
      <c r="B117" s="17" t="s">
        <v>117</v>
      </c>
      <c r="C117" s="55">
        <v>0</v>
      </c>
      <c r="D117" s="55">
        <v>1203.1600000000001</v>
      </c>
      <c r="E117" s="55">
        <v>1203.1600000000001</v>
      </c>
      <c r="F117" s="55">
        <v>100</v>
      </c>
      <c r="G117" s="55">
        <v>1083.79</v>
      </c>
      <c r="H117" s="55">
        <v>7311.5</v>
      </c>
      <c r="I117" s="55">
        <v>6227.71</v>
      </c>
      <c r="J117" s="55">
        <v>85.18</v>
      </c>
      <c r="K117" s="55">
        <v>9116.24</v>
      </c>
    </row>
    <row r="118" spans="1:12" ht="15" customHeight="1" x14ac:dyDescent="0.25">
      <c r="A118" s="25" t="s">
        <v>303</v>
      </c>
      <c r="B118" s="17" t="s">
        <v>118</v>
      </c>
      <c r="C118" s="55">
        <v>727.28</v>
      </c>
      <c r="D118" s="55">
        <v>813.27</v>
      </c>
      <c r="E118" s="55">
        <v>85.99</v>
      </c>
      <c r="F118" s="55">
        <v>10.57</v>
      </c>
      <c r="G118" s="55">
        <v>3601.16</v>
      </c>
      <c r="H118" s="55">
        <v>4942.1899999999996</v>
      </c>
      <c r="I118" s="55">
        <v>1341.03</v>
      </c>
      <c r="J118" s="55">
        <v>27.13</v>
      </c>
      <c r="K118" s="55">
        <v>6162.1</v>
      </c>
    </row>
    <row r="119" spans="1:12" ht="39.6" x14ac:dyDescent="0.25">
      <c r="A119" s="25" t="s">
        <v>304</v>
      </c>
      <c r="B119" s="17" t="s">
        <v>119</v>
      </c>
      <c r="C119" s="55">
        <v>3963.5</v>
      </c>
      <c r="D119" s="55">
        <v>7999.53</v>
      </c>
      <c r="E119" s="55">
        <v>4036.03</v>
      </c>
      <c r="F119" s="55">
        <v>50.45</v>
      </c>
      <c r="G119" s="55">
        <v>56289.75</v>
      </c>
      <c r="H119" s="55">
        <v>48612.54</v>
      </c>
      <c r="I119" s="55">
        <v>-7677.21</v>
      </c>
      <c r="J119" s="55">
        <v>-15.79</v>
      </c>
      <c r="K119" s="55">
        <v>60611.839999999997</v>
      </c>
      <c r="L119" s="49" t="s">
        <v>753</v>
      </c>
    </row>
    <row r="120" spans="1:12" ht="26.4" x14ac:dyDescent="0.25">
      <c r="A120" s="25" t="s">
        <v>305</v>
      </c>
      <c r="B120" s="17" t="s">
        <v>120</v>
      </c>
      <c r="C120" s="55">
        <v>280</v>
      </c>
      <c r="D120" s="55">
        <v>2692.35</v>
      </c>
      <c r="E120" s="55">
        <v>2412.35</v>
      </c>
      <c r="F120" s="55">
        <v>89.6</v>
      </c>
      <c r="G120" s="55">
        <v>6476.62</v>
      </c>
      <c r="H120" s="55">
        <v>16361.23</v>
      </c>
      <c r="I120" s="55">
        <v>9884.61</v>
      </c>
      <c r="J120" s="55">
        <v>60.41</v>
      </c>
      <c r="K120" s="55">
        <v>20399.75</v>
      </c>
      <c r="L120" s="49" t="s">
        <v>754</v>
      </c>
    </row>
    <row r="121" spans="1:12" ht="15" customHeight="1" x14ac:dyDescent="0.25">
      <c r="A121" s="25" t="s">
        <v>306</v>
      </c>
      <c r="B121" s="17" t="s">
        <v>121</v>
      </c>
      <c r="C121" s="55">
        <v>0</v>
      </c>
      <c r="D121" s="55">
        <v>0.01</v>
      </c>
      <c r="E121" s="55">
        <v>0.01</v>
      </c>
      <c r="F121" s="55">
        <v>100</v>
      </c>
      <c r="G121" s="55">
        <v>843.49</v>
      </c>
      <c r="H121" s="55">
        <v>0.06</v>
      </c>
      <c r="I121" s="55">
        <v>-843.43</v>
      </c>
      <c r="J121" s="55">
        <v>-1405716.67</v>
      </c>
      <c r="K121" s="55">
        <v>0.08</v>
      </c>
    </row>
    <row r="122" spans="1:12" ht="15" customHeight="1" x14ac:dyDescent="0.25">
      <c r="A122" s="25" t="s">
        <v>307</v>
      </c>
      <c r="B122" s="17" t="s">
        <v>122</v>
      </c>
      <c r="C122" s="55">
        <v>0</v>
      </c>
      <c r="D122" s="55">
        <v>412.1</v>
      </c>
      <c r="E122" s="55">
        <v>412.1</v>
      </c>
      <c r="F122" s="55">
        <v>100</v>
      </c>
      <c r="G122" s="55">
        <v>1965.5</v>
      </c>
      <c r="H122" s="55">
        <v>2504.3000000000002</v>
      </c>
      <c r="I122" s="55">
        <v>538.79999999999995</v>
      </c>
      <c r="J122" s="55">
        <v>21.52</v>
      </c>
      <c r="K122" s="55">
        <v>3122.45</v>
      </c>
    </row>
    <row r="123" spans="1:12" ht="15" customHeight="1" x14ac:dyDescent="0.25">
      <c r="A123" s="25" t="s">
        <v>308</v>
      </c>
      <c r="B123" s="17" t="s">
        <v>123</v>
      </c>
      <c r="C123" s="55">
        <v>0</v>
      </c>
      <c r="D123" s="55">
        <v>0.01</v>
      </c>
      <c r="E123" s="55">
        <v>0.01</v>
      </c>
      <c r="F123" s="55">
        <v>100</v>
      </c>
      <c r="G123" s="55">
        <v>0</v>
      </c>
      <c r="H123" s="55">
        <v>0.06</v>
      </c>
      <c r="I123" s="55">
        <v>0.06</v>
      </c>
      <c r="J123" s="55">
        <v>100</v>
      </c>
      <c r="K123" s="55">
        <v>0.08</v>
      </c>
    </row>
    <row r="124" spans="1:12" ht="15" customHeight="1" x14ac:dyDescent="0.25">
      <c r="A124" s="25" t="s">
        <v>309</v>
      </c>
      <c r="B124" s="17" t="s">
        <v>124</v>
      </c>
      <c r="C124" s="55">
        <v>0</v>
      </c>
      <c r="D124" s="55">
        <v>0.01</v>
      </c>
      <c r="E124" s="55">
        <v>0.01</v>
      </c>
      <c r="F124" s="55">
        <v>100</v>
      </c>
      <c r="G124" s="55">
        <v>0</v>
      </c>
      <c r="H124" s="55">
        <v>0.06</v>
      </c>
      <c r="I124" s="55">
        <v>0.06</v>
      </c>
      <c r="J124" s="55">
        <v>100</v>
      </c>
      <c r="K124" s="55">
        <v>0.08</v>
      </c>
    </row>
    <row r="125" spans="1:12" ht="15" customHeight="1" x14ac:dyDescent="0.25">
      <c r="A125" s="25" t="s">
        <v>310</v>
      </c>
      <c r="B125" s="17" t="s">
        <v>125</v>
      </c>
      <c r="C125" s="55">
        <v>0</v>
      </c>
      <c r="D125" s="55">
        <v>247.98</v>
      </c>
      <c r="E125" s="55">
        <v>247.98</v>
      </c>
      <c r="F125" s="55">
        <v>100</v>
      </c>
      <c r="G125" s="55">
        <v>0</v>
      </c>
      <c r="H125" s="55">
        <v>1506.98</v>
      </c>
      <c r="I125" s="55">
        <v>1506.98</v>
      </c>
      <c r="J125" s="55">
        <v>100</v>
      </c>
      <c r="K125" s="55">
        <v>1878.95</v>
      </c>
    </row>
    <row r="126" spans="1:12" ht="15" customHeight="1" x14ac:dyDescent="0.25">
      <c r="A126" s="25" t="s">
        <v>548</v>
      </c>
      <c r="B126" s="17" t="s">
        <v>549</v>
      </c>
      <c r="C126" s="55">
        <v>0</v>
      </c>
      <c r="D126" s="55">
        <v>0.01</v>
      </c>
      <c r="E126" s="55">
        <v>0.01</v>
      </c>
      <c r="F126" s="55">
        <v>100</v>
      </c>
      <c r="G126" s="55">
        <v>746.39</v>
      </c>
      <c r="H126" s="55">
        <v>0.06</v>
      </c>
      <c r="I126" s="55">
        <v>-746.33</v>
      </c>
      <c r="J126" s="55">
        <v>-1243883.33</v>
      </c>
      <c r="K126" s="55">
        <v>0.08</v>
      </c>
    </row>
    <row r="127" spans="1:12" ht="39.6" x14ac:dyDescent="0.25">
      <c r="A127" s="25" t="s">
        <v>311</v>
      </c>
      <c r="B127" s="17" t="s">
        <v>126</v>
      </c>
      <c r="C127" s="55">
        <v>4864.8999999999996</v>
      </c>
      <c r="D127" s="55">
        <v>8401.7199999999993</v>
      </c>
      <c r="E127" s="55">
        <v>3536.82</v>
      </c>
      <c r="F127" s="55">
        <v>42.1</v>
      </c>
      <c r="G127" s="55">
        <v>50445.25</v>
      </c>
      <c r="H127" s="55">
        <v>51056.58</v>
      </c>
      <c r="I127" s="55">
        <v>611.33000000000004</v>
      </c>
      <c r="J127" s="55">
        <v>1.2</v>
      </c>
      <c r="K127" s="55">
        <v>63659.16</v>
      </c>
      <c r="L127" s="49" t="s">
        <v>755</v>
      </c>
    </row>
    <row r="128" spans="1:12" ht="15" customHeight="1" x14ac:dyDescent="0.25">
      <c r="A128" s="25" t="s">
        <v>312</v>
      </c>
      <c r="B128" s="17" t="s">
        <v>127</v>
      </c>
      <c r="C128" s="55">
        <v>0</v>
      </c>
      <c r="D128" s="55">
        <v>0.01</v>
      </c>
      <c r="E128" s="55">
        <v>0.01</v>
      </c>
      <c r="F128" s="55">
        <v>100</v>
      </c>
      <c r="G128" s="55">
        <v>5032.6000000000004</v>
      </c>
      <c r="H128" s="55">
        <v>0.06</v>
      </c>
      <c r="I128" s="55">
        <v>-5032.54</v>
      </c>
      <c r="J128" s="55">
        <v>-8387566.6699999999</v>
      </c>
      <c r="K128" s="55">
        <v>0.08</v>
      </c>
    </row>
    <row r="129" spans="1:12" ht="15" customHeight="1" x14ac:dyDescent="0.25">
      <c r="A129" s="25" t="s">
        <v>314</v>
      </c>
      <c r="B129" s="17" t="s">
        <v>129</v>
      </c>
      <c r="C129" s="55">
        <v>9835.68</v>
      </c>
      <c r="D129" s="55">
        <v>21770.16</v>
      </c>
      <c r="E129" s="55">
        <v>11934.48</v>
      </c>
      <c r="F129" s="55">
        <v>54.82</v>
      </c>
      <c r="G129" s="55">
        <v>126484.55</v>
      </c>
      <c r="H129" s="55">
        <v>132295.62</v>
      </c>
      <c r="I129" s="55">
        <v>5811.07</v>
      </c>
      <c r="J129" s="55">
        <v>4.3899999999999997</v>
      </c>
      <c r="K129" s="55">
        <v>164950.89000000001</v>
      </c>
    </row>
    <row r="130" spans="1:12" ht="15" customHeight="1" x14ac:dyDescent="0.25">
      <c r="A130" s="25" t="s">
        <v>315</v>
      </c>
      <c r="B130" s="17" t="s">
        <v>130</v>
      </c>
      <c r="C130" s="58"/>
      <c r="D130" s="58"/>
      <c r="E130" s="58"/>
      <c r="F130" s="58"/>
      <c r="G130" s="58"/>
      <c r="H130" s="58"/>
      <c r="I130" s="58"/>
      <c r="J130" s="58"/>
      <c r="K130" s="58"/>
    </row>
    <row r="131" spans="1:12" ht="15" customHeight="1" x14ac:dyDescent="0.25">
      <c r="A131" s="25" t="s">
        <v>318</v>
      </c>
      <c r="B131" s="17" t="s">
        <v>131</v>
      </c>
      <c r="C131" s="55">
        <v>0</v>
      </c>
      <c r="D131" s="55">
        <v>0</v>
      </c>
      <c r="E131" s="55">
        <v>0</v>
      </c>
      <c r="F131" s="58" t="s">
        <v>23</v>
      </c>
      <c r="G131" s="55">
        <v>9307.7999999999993</v>
      </c>
      <c r="H131" s="55">
        <v>9453</v>
      </c>
      <c r="I131" s="55">
        <v>145.19999999999999</v>
      </c>
      <c r="J131" s="55">
        <v>1.54</v>
      </c>
      <c r="K131" s="55">
        <v>9453</v>
      </c>
    </row>
    <row r="132" spans="1:12" ht="26.4" x14ac:dyDescent="0.25">
      <c r="A132" s="25" t="s">
        <v>319</v>
      </c>
      <c r="B132" s="17" t="s">
        <v>132</v>
      </c>
      <c r="C132" s="55">
        <v>2166.13</v>
      </c>
      <c r="D132" s="55">
        <v>3686.33</v>
      </c>
      <c r="E132" s="55">
        <v>1520.2</v>
      </c>
      <c r="F132" s="55">
        <v>41.24</v>
      </c>
      <c r="G132" s="55">
        <v>33095.64</v>
      </c>
      <c r="H132" s="55">
        <v>33176.97</v>
      </c>
      <c r="I132" s="55">
        <v>81.33</v>
      </c>
      <c r="J132" s="55">
        <v>0.25</v>
      </c>
      <c r="K132" s="55">
        <v>44235.96</v>
      </c>
      <c r="L132" s="49" t="s">
        <v>756</v>
      </c>
    </row>
    <row r="133" spans="1:12" ht="15" customHeight="1" x14ac:dyDescent="0.25">
      <c r="A133" s="25" t="s">
        <v>320</v>
      </c>
      <c r="B133" s="17" t="s">
        <v>133</v>
      </c>
      <c r="C133" s="55">
        <v>56.53</v>
      </c>
      <c r="D133" s="55">
        <v>61.08</v>
      </c>
      <c r="E133" s="55">
        <v>4.55</v>
      </c>
      <c r="F133" s="55">
        <v>7.45</v>
      </c>
      <c r="G133" s="55">
        <v>461.67</v>
      </c>
      <c r="H133" s="55">
        <v>549.72</v>
      </c>
      <c r="I133" s="55">
        <v>88.05</v>
      </c>
      <c r="J133" s="55">
        <v>16.02</v>
      </c>
      <c r="K133" s="55">
        <v>732.96</v>
      </c>
    </row>
    <row r="134" spans="1:12" ht="15" customHeight="1" x14ac:dyDescent="0.25">
      <c r="A134" s="25" t="s">
        <v>321</v>
      </c>
      <c r="B134" s="17" t="s">
        <v>134</v>
      </c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1:12" ht="15" customHeight="1" x14ac:dyDescent="0.25">
      <c r="A135" s="25" t="s">
        <v>507</v>
      </c>
      <c r="B135" s="17" t="s">
        <v>508</v>
      </c>
      <c r="C135" s="55">
        <v>0</v>
      </c>
      <c r="D135" s="55">
        <v>0</v>
      </c>
      <c r="E135" s="55">
        <v>0</v>
      </c>
      <c r="F135" s="58" t="s">
        <v>23</v>
      </c>
      <c r="G135" s="55">
        <v>45.12</v>
      </c>
      <c r="H135" s="55">
        <v>0</v>
      </c>
      <c r="I135" s="55">
        <v>-45.12</v>
      </c>
      <c r="J135" s="58" t="s">
        <v>23</v>
      </c>
      <c r="K135" s="55">
        <v>0</v>
      </c>
    </row>
    <row r="136" spans="1:12" ht="15" customHeight="1" x14ac:dyDescent="0.25">
      <c r="A136" s="25" t="s">
        <v>322</v>
      </c>
      <c r="B136" s="17" t="s">
        <v>135</v>
      </c>
      <c r="C136" s="55">
        <v>0</v>
      </c>
      <c r="D136" s="55">
        <v>14.58</v>
      </c>
      <c r="E136" s="55">
        <v>14.58</v>
      </c>
      <c r="F136" s="55">
        <v>100</v>
      </c>
      <c r="G136" s="55">
        <v>319.42</v>
      </c>
      <c r="H136" s="55">
        <v>131.22</v>
      </c>
      <c r="I136" s="55">
        <v>-188.2</v>
      </c>
      <c r="J136" s="55">
        <v>-143.41999999999999</v>
      </c>
      <c r="K136" s="55">
        <v>174.96</v>
      </c>
    </row>
    <row r="137" spans="1:12" ht="15" customHeight="1" x14ac:dyDescent="0.25">
      <c r="A137" s="25" t="s">
        <v>323</v>
      </c>
      <c r="B137" s="17" t="s">
        <v>136</v>
      </c>
      <c r="C137" s="55">
        <v>319.38</v>
      </c>
      <c r="D137" s="55">
        <v>223</v>
      </c>
      <c r="E137" s="55">
        <v>-96.38</v>
      </c>
      <c r="F137" s="55">
        <v>-43.22</v>
      </c>
      <c r="G137" s="55">
        <v>1543.57</v>
      </c>
      <c r="H137" s="55">
        <v>2007</v>
      </c>
      <c r="I137" s="55">
        <v>463.43</v>
      </c>
      <c r="J137" s="55">
        <v>23.09</v>
      </c>
      <c r="K137" s="55">
        <v>2676</v>
      </c>
    </row>
    <row r="138" spans="1:12" ht="15" customHeight="1" x14ac:dyDescent="0.25">
      <c r="A138" s="25" t="s">
        <v>324</v>
      </c>
      <c r="B138" s="17" t="s">
        <v>137</v>
      </c>
      <c r="C138" s="55">
        <v>167.14</v>
      </c>
      <c r="D138" s="55">
        <v>86.75</v>
      </c>
      <c r="E138" s="55">
        <v>-80.39</v>
      </c>
      <c r="F138" s="55">
        <v>-92.67</v>
      </c>
      <c r="G138" s="55">
        <v>1346.5</v>
      </c>
      <c r="H138" s="55">
        <v>780.75</v>
      </c>
      <c r="I138" s="55">
        <v>-565.75</v>
      </c>
      <c r="J138" s="55">
        <v>-72.459999999999994</v>
      </c>
      <c r="K138" s="55">
        <v>1041</v>
      </c>
    </row>
    <row r="139" spans="1:12" ht="15" customHeight="1" x14ac:dyDescent="0.25">
      <c r="A139" s="25" t="s">
        <v>326</v>
      </c>
      <c r="B139" s="17" t="s">
        <v>139</v>
      </c>
      <c r="C139" s="55">
        <v>0</v>
      </c>
      <c r="D139" s="55">
        <v>25</v>
      </c>
      <c r="E139" s="55">
        <v>25</v>
      </c>
      <c r="F139" s="55">
        <v>100</v>
      </c>
      <c r="G139" s="55">
        <v>42</v>
      </c>
      <c r="H139" s="55">
        <v>225</v>
      </c>
      <c r="I139" s="55">
        <v>183</v>
      </c>
      <c r="J139" s="55">
        <v>81.33</v>
      </c>
      <c r="K139" s="55">
        <v>300</v>
      </c>
    </row>
    <row r="140" spans="1:12" ht="15" customHeight="1" x14ac:dyDescent="0.25">
      <c r="A140" s="25" t="s">
        <v>327</v>
      </c>
      <c r="B140" s="17" t="s">
        <v>140</v>
      </c>
      <c r="C140" s="55">
        <v>369.24</v>
      </c>
      <c r="D140" s="55">
        <v>271.08</v>
      </c>
      <c r="E140" s="55">
        <v>-98.16</v>
      </c>
      <c r="F140" s="55">
        <v>-36.21</v>
      </c>
      <c r="G140" s="55">
        <v>3149.63</v>
      </c>
      <c r="H140" s="55">
        <v>2439.7199999999998</v>
      </c>
      <c r="I140" s="55">
        <v>-709.91</v>
      </c>
      <c r="J140" s="55">
        <v>-29.1</v>
      </c>
      <c r="K140" s="55">
        <v>3252.96</v>
      </c>
    </row>
    <row r="141" spans="1:12" ht="15" customHeight="1" x14ac:dyDescent="0.25">
      <c r="A141" s="25" t="s">
        <v>328</v>
      </c>
      <c r="B141" s="17" t="s">
        <v>141</v>
      </c>
      <c r="C141" s="55">
        <v>279.89999999999998</v>
      </c>
      <c r="D141" s="55">
        <v>110</v>
      </c>
      <c r="E141" s="55">
        <v>-169.9</v>
      </c>
      <c r="F141" s="55">
        <v>-154.44999999999999</v>
      </c>
      <c r="G141" s="55">
        <v>2352.9</v>
      </c>
      <c r="H141" s="55">
        <v>990</v>
      </c>
      <c r="I141" s="55">
        <v>-1362.9</v>
      </c>
      <c r="J141" s="55">
        <v>-137.66999999999999</v>
      </c>
      <c r="K141" s="55">
        <v>1320</v>
      </c>
    </row>
    <row r="142" spans="1:12" ht="15" customHeight="1" x14ac:dyDescent="0.25">
      <c r="A142" s="25" t="s">
        <v>330</v>
      </c>
      <c r="B142" s="17" t="s">
        <v>143</v>
      </c>
      <c r="C142" s="55">
        <v>384</v>
      </c>
      <c r="D142" s="55">
        <v>595.5</v>
      </c>
      <c r="E142" s="55">
        <v>211.5</v>
      </c>
      <c r="F142" s="55">
        <v>35.520000000000003</v>
      </c>
      <c r="G142" s="55">
        <v>7467.6</v>
      </c>
      <c r="H142" s="55">
        <v>5359.5</v>
      </c>
      <c r="I142" s="55">
        <v>-2108.1</v>
      </c>
      <c r="J142" s="55">
        <v>-39.33</v>
      </c>
      <c r="K142" s="55">
        <v>7146</v>
      </c>
    </row>
    <row r="143" spans="1:12" ht="15" customHeight="1" x14ac:dyDescent="0.25">
      <c r="A143" s="25" t="s">
        <v>331</v>
      </c>
      <c r="B143" s="17" t="s">
        <v>144</v>
      </c>
      <c r="C143" s="55">
        <v>86.4</v>
      </c>
      <c r="D143" s="55">
        <v>205.08</v>
      </c>
      <c r="E143" s="55">
        <v>118.68</v>
      </c>
      <c r="F143" s="55">
        <v>57.87</v>
      </c>
      <c r="G143" s="55">
        <v>3281.7</v>
      </c>
      <c r="H143" s="55">
        <v>1845.72</v>
      </c>
      <c r="I143" s="55">
        <v>-1435.98</v>
      </c>
      <c r="J143" s="55">
        <v>-77.8</v>
      </c>
      <c r="K143" s="55">
        <v>2460.96</v>
      </c>
    </row>
    <row r="144" spans="1:12" ht="15" customHeight="1" x14ac:dyDescent="0.25">
      <c r="A144" s="25" t="s">
        <v>604</v>
      </c>
      <c r="B144" s="17" t="s">
        <v>605</v>
      </c>
      <c r="C144" s="55">
        <v>0</v>
      </c>
      <c r="D144" s="55">
        <v>0</v>
      </c>
      <c r="E144" s="55">
        <v>0</v>
      </c>
      <c r="F144" s="58" t="s">
        <v>23</v>
      </c>
      <c r="G144" s="55">
        <v>173.35</v>
      </c>
      <c r="H144" s="55">
        <v>0</v>
      </c>
      <c r="I144" s="55">
        <v>-173.35</v>
      </c>
      <c r="J144" s="58" t="s">
        <v>23</v>
      </c>
      <c r="K144" s="55">
        <v>0</v>
      </c>
    </row>
    <row r="145" spans="1:12" ht="15" customHeight="1" x14ac:dyDescent="0.25">
      <c r="A145" s="25" t="s">
        <v>333</v>
      </c>
      <c r="B145" s="17" t="s">
        <v>146</v>
      </c>
      <c r="C145" s="55">
        <v>0</v>
      </c>
      <c r="D145" s="55">
        <v>407.67</v>
      </c>
      <c r="E145" s="55">
        <v>407.67</v>
      </c>
      <c r="F145" s="55">
        <v>100</v>
      </c>
      <c r="G145" s="55">
        <v>2808.15</v>
      </c>
      <c r="H145" s="55">
        <v>3669.03</v>
      </c>
      <c r="I145" s="55">
        <v>860.88</v>
      </c>
      <c r="J145" s="55">
        <v>23.46</v>
      </c>
      <c r="K145" s="55">
        <v>4892.04</v>
      </c>
    </row>
    <row r="146" spans="1:12" ht="26.4" x14ac:dyDescent="0.25">
      <c r="A146" s="25" t="s">
        <v>334</v>
      </c>
      <c r="B146" s="17" t="s">
        <v>147</v>
      </c>
      <c r="C146" s="55">
        <v>2713.43</v>
      </c>
      <c r="D146" s="55">
        <v>811.58</v>
      </c>
      <c r="E146" s="55">
        <v>-1901.85</v>
      </c>
      <c r="F146" s="55">
        <v>-234.34</v>
      </c>
      <c r="G146" s="55">
        <v>9931.73</v>
      </c>
      <c r="H146" s="55">
        <v>7304.22</v>
      </c>
      <c r="I146" s="55">
        <v>-2627.51</v>
      </c>
      <c r="J146" s="55">
        <v>-35.97</v>
      </c>
      <c r="K146" s="55">
        <v>9738.9599999999991</v>
      </c>
      <c r="L146" s="49" t="s">
        <v>757</v>
      </c>
    </row>
    <row r="147" spans="1:12" ht="15" customHeight="1" x14ac:dyDescent="0.25">
      <c r="A147" s="25" t="s">
        <v>655</v>
      </c>
      <c r="B147" s="17" t="s">
        <v>656</v>
      </c>
      <c r="C147" s="55">
        <v>0</v>
      </c>
      <c r="D147" s="55">
        <v>0</v>
      </c>
      <c r="E147" s="55">
        <v>0</v>
      </c>
      <c r="F147" s="58" t="s">
        <v>23</v>
      </c>
      <c r="G147" s="55">
        <v>120</v>
      </c>
      <c r="H147" s="55">
        <v>0</v>
      </c>
      <c r="I147" s="55">
        <v>-120</v>
      </c>
      <c r="J147" s="58" t="s">
        <v>23</v>
      </c>
      <c r="K147" s="55">
        <v>0</v>
      </c>
    </row>
    <row r="148" spans="1:12" ht="15" customHeight="1" x14ac:dyDescent="0.25">
      <c r="A148" s="25" t="s">
        <v>335</v>
      </c>
      <c r="B148" s="17" t="s">
        <v>148</v>
      </c>
      <c r="C148" s="55">
        <v>669.41</v>
      </c>
      <c r="D148" s="55">
        <v>553.83000000000004</v>
      </c>
      <c r="E148" s="55">
        <v>-115.58</v>
      </c>
      <c r="F148" s="55">
        <v>-20.87</v>
      </c>
      <c r="G148" s="55">
        <v>5902.82</v>
      </c>
      <c r="H148" s="55">
        <v>4984.47</v>
      </c>
      <c r="I148" s="55">
        <v>-918.35</v>
      </c>
      <c r="J148" s="55">
        <v>-18.420000000000002</v>
      </c>
      <c r="K148" s="55">
        <v>6645.96</v>
      </c>
    </row>
    <row r="149" spans="1:12" ht="15" customHeight="1" x14ac:dyDescent="0.25">
      <c r="A149" s="25" t="s">
        <v>336</v>
      </c>
      <c r="B149" s="17" t="s">
        <v>149</v>
      </c>
      <c r="C149" s="55">
        <v>0</v>
      </c>
      <c r="D149" s="55">
        <v>0</v>
      </c>
      <c r="E149" s="55">
        <v>0</v>
      </c>
      <c r="F149" s="58" t="s">
        <v>23</v>
      </c>
      <c r="G149" s="55">
        <v>14932</v>
      </c>
      <c r="H149" s="55">
        <v>16928.04</v>
      </c>
      <c r="I149" s="55">
        <v>1996.04</v>
      </c>
      <c r="J149" s="55">
        <v>11.79</v>
      </c>
      <c r="K149" s="55">
        <v>16928.04</v>
      </c>
    </row>
    <row r="150" spans="1:12" ht="15" customHeight="1" x14ac:dyDescent="0.25">
      <c r="A150" s="25" t="s">
        <v>337</v>
      </c>
      <c r="B150" s="17" t="s">
        <v>150</v>
      </c>
      <c r="C150" s="55">
        <v>480.77</v>
      </c>
      <c r="D150" s="55">
        <v>766.58</v>
      </c>
      <c r="E150" s="55">
        <v>285.81</v>
      </c>
      <c r="F150" s="55">
        <v>37.28</v>
      </c>
      <c r="G150" s="55">
        <v>4914.3500000000004</v>
      </c>
      <c r="H150" s="55">
        <v>6899.22</v>
      </c>
      <c r="I150" s="55">
        <v>1984.87</v>
      </c>
      <c r="J150" s="55">
        <v>28.77</v>
      </c>
      <c r="K150" s="55">
        <v>9198.9599999999991</v>
      </c>
    </row>
    <row r="151" spans="1:12" ht="15" customHeight="1" x14ac:dyDescent="0.25">
      <c r="A151" s="25" t="s">
        <v>338</v>
      </c>
      <c r="B151" s="17" t="s">
        <v>151</v>
      </c>
      <c r="C151" s="55">
        <v>0</v>
      </c>
      <c r="D151" s="55">
        <v>0</v>
      </c>
      <c r="E151" s="55">
        <v>0</v>
      </c>
      <c r="F151" s="58" t="s">
        <v>23</v>
      </c>
      <c r="G151" s="55">
        <v>13.41</v>
      </c>
      <c r="H151" s="55">
        <v>0</v>
      </c>
      <c r="I151" s="55">
        <v>-13.41</v>
      </c>
      <c r="J151" s="58" t="s">
        <v>23</v>
      </c>
      <c r="K151" s="55">
        <v>0</v>
      </c>
    </row>
    <row r="152" spans="1:12" ht="15" customHeight="1" x14ac:dyDescent="0.25">
      <c r="A152" s="25" t="s">
        <v>339</v>
      </c>
      <c r="B152" s="17" t="s">
        <v>152</v>
      </c>
      <c r="C152" s="55">
        <v>465.35</v>
      </c>
      <c r="D152" s="55">
        <v>391.08</v>
      </c>
      <c r="E152" s="55">
        <v>-74.27</v>
      </c>
      <c r="F152" s="55">
        <v>-18.989999999999998</v>
      </c>
      <c r="G152" s="55">
        <v>5068.24</v>
      </c>
      <c r="H152" s="55">
        <v>3519.72</v>
      </c>
      <c r="I152" s="55">
        <v>-1548.52</v>
      </c>
      <c r="J152" s="55">
        <v>-44</v>
      </c>
      <c r="K152" s="55">
        <v>4692.96</v>
      </c>
    </row>
    <row r="153" spans="1:12" ht="15" customHeight="1" x14ac:dyDescent="0.25">
      <c r="A153" s="25" t="s">
        <v>340</v>
      </c>
      <c r="B153" s="17" t="s">
        <v>153</v>
      </c>
      <c r="C153" s="55">
        <v>277.63</v>
      </c>
      <c r="D153" s="55">
        <v>213.17</v>
      </c>
      <c r="E153" s="55">
        <v>-64.459999999999994</v>
      </c>
      <c r="F153" s="55">
        <v>-30.24</v>
      </c>
      <c r="G153" s="55">
        <v>1880.45</v>
      </c>
      <c r="H153" s="55">
        <v>1918.53</v>
      </c>
      <c r="I153" s="55">
        <v>38.08</v>
      </c>
      <c r="J153" s="55">
        <v>1.98</v>
      </c>
      <c r="K153" s="55">
        <v>2558.04</v>
      </c>
    </row>
    <row r="154" spans="1:12" ht="15" customHeight="1" x14ac:dyDescent="0.25">
      <c r="A154" s="25" t="s">
        <v>341</v>
      </c>
      <c r="B154" s="17" t="s">
        <v>154</v>
      </c>
      <c r="C154" s="55">
        <v>289.22000000000003</v>
      </c>
      <c r="D154" s="55">
        <v>249.33</v>
      </c>
      <c r="E154" s="55">
        <v>-39.89</v>
      </c>
      <c r="F154" s="55">
        <v>-16</v>
      </c>
      <c r="G154" s="55">
        <v>1316.99</v>
      </c>
      <c r="H154" s="55">
        <v>2243.9699999999998</v>
      </c>
      <c r="I154" s="55">
        <v>926.98</v>
      </c>
      <c r="J154" s="55">
        <v>41.31</v>
      </c>
      <c r="K154" s="55">
        <v>2991.96</v>
      </c>
    </row>
    <row r="155" spans="1:12" ht="15" customHeight="1" x14ac:dyDescent="0.25">
      <c r="A155" s="25" t="s">
        <v>342</v>
      </c>
      <c r="B155" s="17" t="s">
        <v>155</v>
      </c>
      <c r="C155" s="55">
        <v>500.66</v>
      </c>
      <c r="D155" s="55">
        <v>158.33000000000001</v>
      </c>
      <c r="E155" s="55">
        <v>-342.33</v>
      </c>
      <c r="F155" s="55">
        <v>-216.21</v>
      </c>
      <c r="G155" s="55">
        <v>4586.72</v>
      </c>
      <c r="H155" s="55">
        <v>1424.97</v>
      </c>
      <c r="I155" s="55">
        <v>-3161.75</v>
      </c>
      <c r="J155" s="55">
        <v>-221.88</v>
      </c>
      <c r="K155" s="55">
        <v>1899.96</v>
      </c>
    </row>
    <row r="156" spans="1:12" ht="15" customHeight="1" x14ac:dyDescent="0.25">
      <c r="A156" s="25" t="s">
        <v>606</v>
      </c>
      <c r="B156" s="17" t="s">
        <v>607</v>
      </c>
      <c r="C156" s="55">
        <v>0</v>
      </c>
      <c r="D156" s="55">
        <v>0</v>
      </c>
      <c r="E156" s="55">
        <v>0</v>
      </c>
      <c r="F156" s="58" t="s">
        <v>23</v>
      </c>
      <c r="G156" s="55">
        <v>80.3</v>
      </c>
      <c r="H156" s="55">
        <v>0</v>
      </c>
      <c r="I156" s="55">
        <v>-80.3</v>
      </c>
      <c r="J156" s="58" t="s">
        <v>23</v>
      </c>
      <c r="K156" s="55">
        <v>0</v>
      </c>
    </row>
    <row r="157" spans="1:12" ht="15" customHeight="1" x14ac:dyDescent="0.25">
      <c r="A157" s="25" t="s">
        <v>343</v>
      </c>
      <c r="B157" s="17" t="s">
        <v>156</v>
      </c>
      <c r="C157" s="55">
        <v>181.32</v>
      </c>
      <c r="D157" s="55">
        <v>416.67</v>
      </c>
      <c r="E157" s="55">
        <v>235.35</v>
      </c>
      <c r="F157" s="55">
        <v>56.48</v>
      </c>
      <c r="G157" s="55">
        <v>1848.98</v>
      </c>
      <c r="H157" s="55">
        <v>3750.03</v>
      </c>
      <c r="I157" s="55">
        <v>1901.05</v>
      </c>
      <c r="J157" s="55">
        <v>50.69</v>
      </c>
      <c r="K157" s="55">
        <v>5000.04</v>
      </c>
    </row>
    <row r="158" spans="1:12" ht="15" customHeight="1" x14ac:dyDescent="0.25">
      <c r="A158" s="25" t="s">
        <v>344</v>
      </c>
      <c r="B158" s="17" t="s">
        <v>157</v>
      </c>
      <c r="C158" s="55">
        <v>0</v>
      </c>
      <c r="D158" s="55">
        <v>59.58</v>
      </c>
      <c r="E158" s="55">
        <v>59.58</v>
      </c>
      <c r="F158" s="55">
        <v>100</v>
      </c>
      <c r="G158" s="55">
        <v>636.99</v>
      </c>
      <c r="H158" s="55">
        <v>536.22</v>
      </c>
      <c r="I158" s="55">
        <v>-100.77</v>
      </c>
      <c r="J158" s="55">
        <v>-18.79</v>
      </c>
      <c r="K158" s="55">
        <v>714.96</v>
      </c>
    </row>
    <row r="159" spans="1:12" ht="39.6" x14ac:dyDescent="0.25">
      <c r="A159" s="25" t="s">
        <v>345</v>
      </c>
      <c r="B159" s="17" t="s">
        <v>158</v>
      </c>
      <c r="C159" s="55">
        <v>4056.05</v>
      </c>
      <c r="D159" s="55">
        <v>2517.75</v>
      </c>
      <c r="E159" s="55">
        <v>-1538.3</v>
      </c>
      <c r="F159" s="55">
        <v>-61.1</v>
      </c>
      <c r="G159" s="55">
        <v>26728.26</v>
      </c>
      <c r="H159" s="55">
        <v>22659.75</v>
      </c>
      <c r="I159" s="55">
        <v>-4068.51</v>
      </c>
      <c r="J159" s="55">
        <v>-17.95</v>
      </c>
      <c r="K159" s="55">
        <v>30213</v>
      </c>
      <c r="L159" s="49" t="s">
        <v>758</v>
      </c>
    </row>
    <row r="160" spans="1:12" ht="15" customHeight="1" x14ac:dyDescent="0.25">
      <c r="A160" s="25" t="s">
        <v>346</v>
      </c>
      <c r="B160" s="17" t="s">
        <v>159</v>
      </c>
      <c r="C160" s="55">
        <v>0</v>
      </c>
      <c r="D160" s="55">
        <v>144.25</v>
      </c>
      <c r="E160" s="55">
        <v>144.25</v>
      </c>
      <c r="F160" s="55">
        <v>100</v>
      </c>
      <c r="G160" s="55">
        <v>1612.05</v>
      </c>
      <c r="H160" s="55">
        <v>1298.25</v>
      </c>
      <c r="I160" s="55">
        <v>-313.8</v>
      </c>
      <c r="J160" s="55">
        <v>-24.17</v>
      </c>
      <c r="K160" s="55">
        <v>1731</v>
      </c>
    </row>
    <row r="161" spans="1:12" ht="15" customHeight="1" x14ac:dyDescent="0.25">
      <c r="A161" s="25" t="s">
        <v>347</v>
      </c>
      <c r="B161" s="17" t="s">
        <v>160</v>
      </c>
      <c r="C161" s="58"/>
      <c r="D161" s="58"/>
      <c r="E161" s="58"/>
      <c r="F161" s="58"/>
      <c r="G161" s="58"/>
      <c r="H161" s="58"/>
      <c r="I161" s="58"/>
      <c r="J161" s="58"/>
      <c r="K161" s="58"/>
    </row>
    <row r="162" spans="1:12" ht="15" customHeight="1" x14ac:dyDescent="0.25">
      <c r="A162" s="25" t="s">
        <v>348</v>
      </c>
      <c r="B162" s="17" t="s">
        <v>161</v>
      </c>
      <c r="C162" s="55">
        <v>1349.13</v>
      </c>
      <c r="D162" s="55">
        <v>1029.92</v>
      </c>
      <c r="E162" s="55">
        <v>-319.20999999999998</v>
      </c>
      <c r="F162" s="55">
        <v>-30.99</v>
      </c>
      <c r="G162" s="55">
        <v>12049.57</v>
      </c>
      <c r="H162" s="55">
        <v>9269.2800000000007</v>
      </c>
      <c r="I162" s="55">
        <v>-2780.29</v>
      </c>
      <c r="J162" s="55">
        <v>-29.99</v>
      </c>
      <c r="K162" s="55">
        <v>12359.04</v>
      </c>
    </row>
    <row r="163" spans="1:12" ht="15" customHeight="1" x14ac:dyDescent="0.25">
      <c r="A163" s="25" t="s">
        <v>349</v>
      </c>
      <c r="B163" s="17" t="s">
        <v>162</v>
      </c>
      <c r="C163" s="55">
        <v>155.44999999999999</v>
      </c>
      <c r="D163" s="55">
        <v>109.83</v>
      </c>
      <c r="E163" s="55">
        <v>-45.62</v>
      </c>
      <c r="F163" s="55">
        <v>-41.54</v>
      </c>
      <c r="G163" s="55">
        <v>1400.02</v>
      </c>
      <c r="H163" s="55">
        <v>988.47</v>
      </c>
      <c r="I163" s="55">
        <v>-411.55</v>
      </c>
      <c r="J163" s="55">
        <v>-41.64</v>
      </c>
      <c r="K163" s="55">
        <v>1317.96</v>
      </c>
    </row>
    <row r="164" spans="1:12" ht="15" customHeight="1" x14ac:dyDescent="0.25">
      <c r="A164" s="25" t="s">
        <v>350</v>
      </c>
      <c r="B164" s="17" t="s">
        <v>163</v>
      </c>
      <c r="C164" s="55">
        <v>99.63</v>
      </c>
      <c r="D164" s="55">
        <v>37.83</v>
      </c>
      <c r="E164" s="55">
        <v>-61.8</v>
      </c>
      <c r="F164" s="55">
        <v>-163.36000000000001</v>
      </c>
      <c r="G164" s="55">
        <v>453.18</v>
      </c>
      <c r="H164" s="55">
        <v>340.47</v>
      </c>
      <c r="I164" s="55">
        <v>-112.71</v>
      </c>
      <c r="J164" s="55">
        <v>-33.1</v>
      </c>
      <c r="K164" s="55">
        <v>453.96</v>
      </c>
    </row>
    <row r="165" spans="1:12" ht="15" customHeight="1" x14ac:dyDescent="0.25">
      <c r="A165" s="25" t="s">
        <v>351</v>
      </c>
      <c r="B165" s="17" t="s">
        <v>164</v>
      </c>
      <c r="C165" s="56">
        <v>1999.45</v>
      </c>
      <c r="D165" s="56">
        <v>1177.25</v>
      </c>
      <c r="E165" s="56">
        <v>-822.2</v>
      </c>
      <c r="F165" s="56">
        <v>-69.84</v>
      </c>
      <c r="G165" s="56">
        <v>19656.25</v>
      </c>
      <c r="H165" s="56">
        <v>10595.25</v>
      </c>
      <c r="I165" s="56">
        <v>-9061</v>
      </c>
      <c r="J165" s="56">
        <v>-85.52</v>
      </c>
      <c r="K165" s="56">
        <v>14127</v>
      </c>
    </row>
    <row r="166" spans="1:12" ht="15" customHeight="1" x14ac:dyDescent="0.25">
      <c r="A166" s="25" t="s">
        <v>352</v>
      </c>
      <c r="B166" s="17" t="s">
        <v>165</v>
      </c>
      <c r="C166" s="59">
        <v>17066.22</v>
      </c>
      <c r="D166" s="59">
        <v>14323.05</v>
      </c>
      <c r="E166" s="59">
        <v>-2743.17</v>
      </c>
      <c r="F166" s="59">
        <v>-19.149999999999999</v>
      </c>
      <c r="G166" s="59">
        <v>178527.35999999999</v>
      </c>
      <c r="H166" s="59">
        <v>155288.49</v>
      </c>
      <c r="I166" s="59">
        <v>-23238.87</v>
      </c>
      <c r="J166" s="59">
        <v>-14.96</v>
      </c>
      <c r="K166" s="59">
        <v>198257.64</v>
      </c>
    </row>
    <row r="167" spans="1:12" ht="15" customHeight="1" x14ac:dyDescent="0.25">
      <c r="A167" s="25" t="s">
        <v>353</v>
      </c>
      <c r="B167" s="17" t="s">
        <v>166</v>
      </c>
      <c r="C167" s="59">
        <v>134489.70000000001</v>
      </c>
      <c r="D167" s="59">
        <v>161002.03</v>
      </c>
      <c r="E167" s="59">
        <v>26512.33</v>
      </c>
      <c r="F167" s="59">
        <v>16.47</v>
      </c>
      <c r="G167" s="59">
        <v>1414572.47</v>
      </c>
      <c r="H167" s="59">
        <v>1440487.64</v>
      </c>
      <c r="I167" s="59">
        <v>25915.17</v>
      </c>
      <c r="J167" s="59">
        <v>1.8</v>
      </c>
      <c r="K167" s="59">
        <v>1902449.9</v>
      </c>
    </row>
    <row r="168" spans="1:12" ht="15" customHeight="1" x14ac:dyDescent="0.25">
      <c r="A168" s="25" t="s">
        <v>354</v>
      </c>
      <c r="B168" s="17" t="s">
        <v>167</v>
      </c>
      <c r="C168" s="57">
        <v>254214.13</v>
      </c>
      <c r="D168" s="57">
        <v>245635.24</v>
      </c>
      <c r="E168" s="57">
        <v>8578.89</v>
      </c>
      <c r="F168" s="57">
        <v>3.49</v>
      </c>
      <c r="G168" s="57">
        <v>2177678.7999999998</v>
      </c>
      <c r="H168" s="57">
        <v>2127171.21</v>
      </c>
      <c r="I168" s="57">
        <v>50507.59</v>
      </c>
      <c r="J168" s="57">
        <v>2.37</v>
      </c>
      <c r="K168" s="57">
        <v>2892309.44</v>
      </c>
    </row>
    <row r="169" spans="1:12" ht="15" customHeight="1" x14ac:dyDescent="0.25">
      <c r="A169" s="25" t="s">
        <v>355</v>
      </c>
      <c r="B169" s="17" t="s">
        <v>168</v>
      </c>
      <c r="C169" s="58"/>
      <c r="D169" s="58"/>
      <c r="E169" s="58"/>
      <c r="F169" s="58"/>
      <c r="G169" s="58"/>
      <c r="H169" s="58"/>
      <c r="I169" s="58"/>
      <c r="J169" s="58"/>
      <c r="K169" s="58"/>
    </row>
    <row r="170" spans="1:12" ht="15" customHeight="1" x14ac:dyDescent="0.25">
      <c r="A170" s="25" t="s">
        <v>357</v>
      </c>
      <c r="B170" s="17" t="s">
        <v>170</v>
      </c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1:12" ht="15" customHeight="1" x14ac:dyDescent="0.25">
      <c r="A171" s="25" t="s">
        <v>358</v>
      </c>
      <c r="B171" s="17" t="s">
        <v>183</v>
      </c>
      <c r="C171" s="55">
        <v>1300.28</v>
      </c>
      <c r="D171" s="55">
        <v>0</v>
      </c>
      <c r="E171" s="55">
        <v>-1300.28</v>
      </c>
      <c r="F171" s="58" t="s">
        <v>23</v>
      </c>
      <c r="G171" s="55">
        <v>1300.28</v>
      </c>
      <c r="H171" s="55">
        <v>0</v>
      </c>
      <c r="I171" s="55">
        <v>-1300.28</v>
      </c>
      <c r="J171" s="58" t="s">
        <v>23</v>
      </c>
      <c r="K171" s="55">
        <v>0</v>
      </c>
      <c r="L171" s="49" t="s">
        <v>759</v>
      </c>
    </row>
    <row r="172" spans="1:12" ht="26.4" x14ac:dyDescent="0.25">
      <c r="A172" s="25" t="s">
        <v>359</v>
      </c>
      <c r="B172" s="17" t="s">
        <v>171</v>
      </c>
      <c r="C172" s="55">
        <v>5034.5200000000004</v>
      </c>
      <c r="D172" s="55">
        <v>2082.5100000000002</v>
      </c>
      <c r="E172" s="55">
        <v>-2952.01</v>
      </c>
      <c r="F172" s="55">
        <v>-141.75</v>
      </c>
      <c r="G172" s="55">
        <v>31300.17</v>
      </c>
      <c r="H172" s="55">
        <v>18742.59</v>
      </c>
      <c r="I172" s="55">
        <v>-12557.58</v>
      </c>
      <c r="J172" s="55">
        <v>-67</v>
      </c>
      <c r="K172" s="55">
        <v>24990.12</v>
      </c>
      <c r="L172" s="49" t="s">
        <v>760</v>
      </c>
    </row>
    <row r="173" spans="1:12" ht="15" customHeight="1" x14ac:dyDescent="0.25">
      <c r="A173" s="25" t="s">
        <v>360</v>
      </c>
      <c r="B173" s="17" t="s">
        <v>172</v>
      </c>
      <c r="C173" s="55">
        <v>0</v>
      </c>
      <c r="D173" s="55">
        <v>0</v>
      </c>
      <c r="E173" s="55">
        <v>0</v>
      </c>
      <c r="F173" s="58" t="s">
        <v>23</v>
      </c>
      <c r="G173" s="55">
        <v>25598.19</v>
      </c>
      <c r="H173" s="55">
        <v>0</v>
      </c>
      <c r="I173" s="55">
        <v>-25598.19</v>
      </c>
      <c r="J173" s="58" t="s">
        <v>23</v>
      </c>
      <c r="K173" s="55">
        <v>0</v>
      </c>
    </row>
    <row r="174" spans="1:12" ht="15" customHeight="1" x14ac:dyDescent="0.25">
      <c r="A174" s="25" t="s">
        <v>361</v>
      </c>
      <c r="B174" s="17" t="s">
        <v>187</v>
      </c>
      <c r="C174" s="55">
        <v>0</v>
      </c>
      <c r="D174" s="55">
        <v>0</v>
      </c>
      <c r="E174" s="55">
        <v>0</v>
      </c>
      <c r="F174" s="58" t="s">
        <v>23</v>
      </c>
      <c r="G174" s="55">
        <v>1740.8</v>
      </c>
      <c r="H174" s="55">
        <v>0</v>
      </c>
      <c r="I174" s="55">
        <v>-1740.8</v>
      </c>
      <c r="J174" s="58" t="s">
        <v>23</v>
      </c>
      <c r="K174" s="55">
        <v>0</v>
      </c>
    </row>
    <row r="175" spans="1:12" ht="26.4" x14ac:dyDescent="0.25">
      <c r="A175" s="25" t="s">
        <v>362</v>
      </c>
      <c r="B175" s="17" t="s">
        <v>188</v>
      </c>
      <c r="C175" s="55">
        <v>3218.04</v>
      </c>
      <c r="D175" s="55">
        <v>0</v>
      </c>
      <c r="E175" s="55">
        <v>-3218.04</v>
      </c>
      <c r="F175" s="58" t="s">
        <v>23</v>
      </c>
      <c r="G175" s="55">
        <v>35944.410000000003</v>
      </c>
      <c r="H175" s="55">
        <v>0</v>
      </c>
      <c r="I175" s="55">
        <v>-35944.410000000003</v>
      </c>
      <c r="J175" s="58" t="s">
        <v>23</v>
      </c>
      <c r="K175" s="55">
        <v>0</v>
      </c>
      <c r="L175" s="49" t="s">
        <v>761</v>
      </c>
    </row>
    <row r="176" spans="1:12" ht="15" customHeight="1" x14ac:dyDescent="0.25">
      <c r="A176" s="25" t="s">
        <v>431</v>
      </c>
      <c r="B176" s="17" t="s">
        <v>432</v>
      </c>
      <c r="C176" s="55">
        <v>0</v>
      </c>
      <c r="D176" s="55">
        <v>0</v>
      </c>
      <c r="E176" s="55">
        <v>0</v>
      </c>
      <c r="F176" s="58" t="s">
        <v>23</v>
      </c>
      <c r="G176" s="55">
        <v>570</v>
      </c>
      <c r="H176" s="55">
        <v>0</v>
      </c>
      <c r="I176" s="55">
        <v>-570</v>
      </c>
      <c r="J176" s="58" t="s">
        <v>23</v>
      </c>
      <c r="K176" s="55">
        <v>0</v>
      </c>
    </row>
    <row r="177" spans="1:12" ht="15" customHeight="1" x14ac:dyDescent="0.25">
      <c r="A177" s="25" t="s">
        <v>363</v>
      </c>
      <c r="B177" s="17" t="s">
        <v>189</v>
      </c>
      <c r="C177" s="55">
        <v>0</v>
      </c>
      <c r="D177" s="55">
        <v>0</v>
      </c>
      <c r="E177" s="55">
        <v>0</v>
      </c>
      <c r="F177" s="58" t="s">
        <v>23</v>
      </c>
      <c r="G177" s="55">
        <v>604.37</v>
      </c>
      <c r="H177" s="55">
        <v>72000</v>
      </c>
      <c r="I177" s="55">
        <v>71395.63</v>
      </c>
      <c r="J177" s="55">
        <v>99.16</v>
      </c>
      <c r="K177" s="55">
        <v>72000</v>
      </c>
    </row>
    <row r="178" spans="1:12" ht="15" customHeight="1" x14ac:dyDescent="0.25">
      <c r="A178" s="25" t="s">
        <v>550</v>
      </c>
      <c r="B178" s="17" t="s">
        <v>551</v>
      </c>
      <c r="C178" s="55">
        <v>0</v>
      </c>
      <c r="D178" s="55">
        <v>0</v>
      </c>
      <c r="E178" s="55">
        <v>0</v>
      </c>
      <c r="F178" s="58" t="s">
        <v>23</v>
      </c>
      <c r="G178" s="55">
        <v>903.83</v>
      </c>
      <c r="H178" s="55">
        <v>0</v>
      </c>
      <c r="I178" s="55">
        <v>-903.83</v>
      </c>
      <c r="J178" s="58" t="s">
        <v>23</v>
      </c>
      <c r="K178" s="55">
        <v>0</v>
      </c>
    </row>
    <row r="179" spans="1:12" ht="26.4" x14ac:dyDescent="0.25">
      <c r="A179" s="25" t="s">
        <v>364</v>
      </c>
      <c r="B179" s="17" t="s">
        <v>184</v>
      </c>
      <c r="C179" s="55">
        <v>1200</v>
      </c>
      <c r="D179" s="55">
        <v>0</v>
      </c>
      <c r="E179" s="55">
        <v>-1200</v>
      </c>
      <c r="F179" s="58" t="s">
        <v>23</v>
      </c>
      <c r="G179" s="55">
        <v>16984.38</v>
      </c>
      <c r="H179" s="55">
        <v>0</v>
      </c>
      <c r="I179" s="55">
        <v>-16984.38</v>
      </c>
      <c r="J179" s="58" t="s">
        <v>23</v>
      </c>
      <c r="K179" s="55">
        <v>0</v>
      </c>
      <c r="L179" s="49" t="s">
        <v>762</v>
      </c>
    </row>
    <row r="180" spans="1:12" ht="15" customHeight="1" x14ac:dyDescent="0.25">
      <c r="A180" s="25" t="s">
        <v>365</v>
      </c>
      <c r="B180" s="17" t="s">
        <v>173</v>
      </c>
      <c r="C180" s="55">
        <v>0</v>
      </c>
      <c r="D180" s="55">
        <v>0</v>
      </c>
      <c r="E180" s="55">
        <v>0</v>
      </c>
      <c r="F180" s="58" t="s">
        <v>23</v>
      </c>
      <c r="G180" s="55">
        <v>1064.1199999999999</v>
      </c>
      <c r="H180" s="55">
        <v>0</v>
      </c>
      <c r="I180" s="55">
        <v>-1064.1199999999999</v>
      </c>
      <c r="J180" s="58" t="s">
        <v>23</v>
      </c>
      <c r="K180" s="55">
        <v>0</v>
      </c>
    </row>
    <row r="181" spans="1:12" ht="15" customHeight="1" x14ac:dyDescent="0.25">
      <c r="A181" s="25" t="s">
        <v>433</v>
      </c>
      <c r="B181" s="17" t="s">
        <v>434</v>
      </c>
      <c r="C181" s="55">
        <v>0</v>
      </c>
      <c r="D181" s="55">
        <v>65000</v>
      </c>
      <c r="E181" s="55">
        <v>65000</v>
      </c>
      <c r="F181" s="55">
        <v>100</v>
      </c>
      <c r="G181" s="55">
        <v>0</v>
      </c>
      <c r="H181" s="55">
        <v>190000</v>
      </c>
      <c r="I181" s="55">
        <v>190000</v>
      </c>
      <c r="J181" s="55">
        <v>100</v>
      </c>
      <c r="K181" s="55">
        <v>190000</v>
      </c>
      <c r="L181" s="49" t="s">
        <v>763</v>
      </c>
    </row>
    <row r="182" spans="1:12" ht="15" customHeight="1" x14ac:dyDescent="0.25">
      <c r="A182" s="25" t="s">
        <v>367</v>
      </c>
      <c r="B182" s="17" t="s">
        <v>175</v>
      </c>
      <c r="C182" s="55">
        <v>0</v>
      </c>
      <c r="D182" s="55">
        <v>0</v>
      </c>
      <c r="E182" s="55">
        <v>0</v>
      </c>
      <c r="F182" s="58" t="s">
        <v>23</v>
      </c>
      <c r="G182" s="55">
        <v>4746.76</v>
      </c>
      <c r="H182" s="55">
        <v>0</v>
      </c>
      <c r="I182" s="55">
        <v>-4746.76</v>
      </c>
      <c r="J182" s="58" t="s">
        <v>23</v>
      </c>
      <c r="K182" s="55">
        <v>0</v>
      </c>
    </row>
    <row r="183" spans="1:12" ht="15" customHeight="1" x14ac:dyDescent="0.25">
      <c r="A183" s="25" t="s">
        <v>368</v>
      </c>
      <c r="B183" s="17" t="s">
        <v>176</v>
      </c>
      <c r="C183" s="58"/>
      <c r="D183" s="58"/>
      <c r="E183" s="58"/>
      <c r="F183" s="58"/>
      <c r="G183" s="58"/>
      <c r="H183" s="58"/>
      <c r="I183" s="58"/>
      <c r="J183" s="58"/>
      <c r="K183" s="58"/>
    </row>
    <row r="184" spans="1:12" ht="26.4" x14ac:dyDescent="0.25">
      <c r="A184" s="25" t="s">
        <v>733</v>
      </c>
      <c r="B184" s="17" t="s">
        <v>734</v>
      </c>
      <c r="C184" s="55">
        <v>3085</v>
      </c>
      <c r="D184" s="55">
        <v>0</v>
      </c>
      <c r="E184" s="55">
        <v>-3085</v>
      </c>
      <c r="F184" s="58" t="s">
        <v>23</v>
      </c>
      <c r="G184" s="55">
        <v>3085</v>
      </c>
      <c r="H184" s="55">
        <v>0</v>
      </c>
      <c r="I184" s="55">
        <v>-3085</v>
      </c>
      <c r="J184" s="58" t="s">
        <v>23</v>
      </c>
      <c r="K184" s="55">
        <v>0</v>
      </c>
      <c r="L184" s="49" t="s">
        <v>764</v>
      </c>
    </row>
    <row r="185" spans="1:12" ht="39.6" x14ac:dyDescent="0.25">
      <c r="A185" s="25" t="s">
        <v>435</v>
      </c>
      <c r="B185" s="17" t="s">
        <v>436</v>
      </c>
      <c r="C185" s="55">
        <v>4885</v>
      </c>
      <c r="D185" s="55">
        <v>0</v>
      </c>
      <c r="E185" s="55">
        <v>-4885</v>
      </c>
      <c r="F185" s="58" t="s">
        <v>23</v>
      </c>
      <c r="G185" s="55">
        <v>12029.11</v>
      </c>
      <c r="H185" s="55">
        <v>0</v>
      </c>
      <c r="I185" s="55">
        <v>-12029.11</v>
      </c>
      <c r="J185" s="58" t="s">
        <v>23</v>
      </c>
      <c r="K185" s="55">
        <v>0</v>
      </c>
      <c r="L185" s="49" t="s">
        <v>765</v>
      </c>
    </row>
    <row r="186" spans="1:12" ht="15" customHeight="1" x14ac:dyDescent="0.25">
      <c r="A186" s="25" t="s">
        <v>369</v>
      </c>
      <c r="B186" s="17" t="s">
        <v>370</v>
      </c>
      <c r="C186" s="55">
        <v>0</v>
      </c>
      <c r="D186" s="55">
        <v>0</v>
      </c>
      <c r="E186" s="55">
        <v>0</v>
      </c>
      <c r="F186" s="58" t="s">
        <v>23</v>
      </c>
      <c r="G186" s="55">
        <v>916.99</v>
      </c>
      <c r="H186" s="55">
        <v>0</v>
      </c>
      <c r="I186" s="55">
        <v>-916.99</v>
      </c>
      <c r="J186" s="58" t="s">
        <v>23</v>
      </c>
      <c r="K186" s="55">
        <v>0</v>
      </c>
    </row>
    <row r="187" spans="1:12" ht="15" customHeight="1" x14ac:dyDescent="0.25">
      <c r="A187" s="25" t="s">
        <v>451</v>
      </c>
      <c r="B187" s="17" t="s">
        <v>452</v>
      </c>
      <c r="C187" s="55">
        <v>2488.8000000000002</v>
      </c>
      <c r="D187" s="55">
        <v>0</v>
      </c>
      <c r="E187" s="55">
        <v>-2488.8000000000002</v>
      </c>
      <c r="F187" s="58" t="s">
        <v>23</v>
      </c>
      <c r="G187" s="55">
        <v>5257.28</v>
      </c>
      <c r="H187" s="55">
        <v>0</v>
      </c>
      <c r="I187" s="55">
        <v>-5257.28</v>
      </c>
      <c r="J187" s="58" t="s">
        <v>23</v>
      </c>
      <c r="K187" s="55">
        <v>0</v>
      </c>
      <c r="L187" s="49" t="s">
        <v>766</v>
      </c>
    </row>
    <row r="188" spans="1:12" ht="15" customHeight="1" x14ac:dyDescent="0.25">
      <c r="A188" s="25" t="s">
        <v>371</v>
      </c>
      <c r="B188" s="17" t="s">
        <v>190</v>
      </c>
      <c r="C188" s="55">
        <v>0</v>
      </c>
      <c r="D188" s="55">
        <v>0</v>
      </c>
      <c r="E188" s="55">
        <v>0</v>
      </c>
      <c r="F188" s="58" t="s">
        <v>23</v>
      </c>
      <c r="G188" s="55">
        <v>747</v>
      </c>
      <c r="H188" s="55">
        <v>0</v>
      </c>
      <c r="I188" s="55">
        <v>-747</v>
      </c>
      <c r="J188" s="58" t="s">
        <v>23</v>
      </c>
      <c r="K188" s="55">
        <v>0</v>
      </c>
    </row>
    <row r="189" spans="1:12" ht="15" customHeight="1" x14ac:dyDescent="0.25">
      <c r="A189" s="25" t="s">
        <v>390</v>
      </c>
      <c r="B189" s="17" t="s">
        <v>391</v>
      </c>
      <c r="C189" s="55">
        <v>0</v>
      </c>
      <c r="D189" s="55">
        <v>0</v>
      </c>
      <c r="E189" s="55">
        <v>0</v>
      </c>
      <c r="F189" s="58" t="s">
        <v>23</v>
      </c>
      <c r="G189" s="55">
        <v>106.2</v>
      </c>
      <c r="H189" s="55">
        <v>0</v>
      </c>
      <c r="I189" s="55">
        <v>-106.2</v>
      </c>
      <c r="J189" s="58" t="s">
        <v>23</v>
      </c>
      <c r="K189" s="55">
        <v>0</v>
      </c>
    </row>
    <row r="190" spans="1:12" ht="15" customHeight="1" x14ac:dyDescent="0.25">
      <c r="A190" s="25" t="s">
        <v>372</v>
      </c>
      <c r="B190" s="17" t="s">
        <v>373</v>
      </c>
      <c r="C190" s="55">
        <v>0</v>
      </c>
      <c r="D190" s="55">
        <v>0</v>
      </c>
      <c r="E190" s="55">
        <v>0</v>
      </c>
      <c r="F190" s="58" t="s">
        <v>23</v>
      </c>
      <c r="G190" s="55">
        <v>2953.41</v>
      </c>
      <c r="H190" s="55">
        <v>30000</v>
      </c>
      <c r="I190" s="55">
        <v>27046.59</v>
      </c>
      <c r="J190" s="55">
        <v>90.16</v>
      </c>
      <c r="K190" s="55">
        <v>30000</v>
      </c>
    </row>
    <row r="191" spans="1:12" ht="15" customHeight="1" x14ac:dyDescent="0.25">
      <c r="A191" s="25" t="s">
        <v>374</v>
      </c>
      <c r="B191" s="17" t="s">
        <v>177</v>
      </c>
      <c r="C191" s="55">
        <v>2442.15</v>
      </c>
      <c r="D191" s="55">
        <v>0</v>
      </c>
      <c r="E191" s="55">
        <v>-2442.15</v>
      </c>
      <c r="F191" s="58" t="s">
        <v>23</v>
      </c>
      <c r="G191" s="55">
        <v>67095.42</v>
      </c>
      <c r="H191" s="55">
        <v>0</v>
      </c>
      <c r="I191" s="55">
        <v>-67095.42</v>
      </c>
      <c r="J191" s="58" t="s">
        <v>23</v>
      </c>
      <c r="K191" s="55">
        <v>0</v>
      </c>
      <c r="L191" s="49" t="s">
        <v>767</v>
      </c>
    </row>
    <row r="192" spans="1:12" ht="15" customHeight="1" x14ac:dyDescent="0.25">
      <c r="A192" s="25" t="s">
        <v>608</v>
      </c>
      <c r="B192" s="17" t="s">
        <v>609</v>
      </c>
      <c r="C192" s="55">
        <v>0</v>
      </c>
      <c r="D192" s="55">
        <v>0</v>
      </c>
      <c r="E192" s="55">
        <v>0</v>
      </c>
      <c r="F192" s="58" t="s">
        <v>23</v>
      </c>
      <c r="G192" s="55">
        <v>2595</v>
      </c>
      <c r="H192" s="55">
        <v>0</v>
      </c>
      <c r="I192" s="55">
        <v>-2595</v>
      </c>
      <c r="J192" s="58" t="s">
        <v>23</v>
      </c>
      <c r="K192" s="55">
        <v>0</v>
      </c>
    </row>
    <row r="193" spans="1:12" ht="15" customHeight="1" x14ac:dyDescent="0.25">
      <c r="A193" s="25" t="s">
        <v>375</v>
      </c>
      <c r="B193" s="17" t="s">
        <v>185</v>
      </c>
      <c r="C193" s="55">
        <v>0</v>
      </c>
      <c r="D193" s="55">
        <v>0</v>
      </c>
      <c r="E193" s="55">
        <v>0</v>
      </c>
      <c r="F193" s="58" t="s">
        <v>23</v>
      </c>
      <c r="G193" s="55">
        <v>505</v>
      </c>
      <c r="H193" s="55">
        <v>0</v>
      </c>
      <c r="I193" s="55">
        <v>-505</v>
      </c>
      <c r="J193" s="58" t="s">
        <v>23</v>
      </c>
      <c r="K193" s="55">
        <v>0</v>
      </c>
    </row>
    <row r="194" spans="1:12" ht="15" customHeight="1" x14ac:dyDescent="0.25">
      <c r="A194" s="25" t="s">
        <v>376</v>
      </c>
      <c r="B194" s="17" t="s">
        <v>377</v>
      </c>
      <c r="C194" s="55">
        <v>0</v>
      </c>
      <c r="D194" s="55">
        <v>0</v>
      </c>
      <c r="E194" s="55">
        <v>0</v>
      </c>
      <c r="F194" s="58" t="s">
        <v>23</v>
      </c>
      <c r="G194" s="55">
        <v>127.06</v>
      </c>
      <c r="H194" s="55">
        <v>0</v>
      </c>
      <c r="I194" s="55">
        <v>-127.06</v>
      </c>
      <c r="J194" s="58" t="s">
        <v>23</v>
      </c>
      <c r="K194" s="55">
        <v>0</v>
      </c>
    </row>
    <row r="195" spans="1:12" ht="15" customHeight="1" x14ac:dyDescent="0.25">
      <c r="A195" s="25" t="s">
        <v>378</v>
      </c>
      <c r="B195" s="17" t="s">
        <v>191</v>
      </c>
      <c r="C195" s="56">
        <v>0</v>
      </c>
      <c r="D195" s="56">
        <v>28800</v>
      </c>
      <c r="E195" s="56">
        <v>28800</v>
      </c>
      <c r="F195" s="56">
        <v>100</v>
      </c>
      <c r="G195" s="56">
        <v>0</v>
      </c>
      <c r="H195" s="56">
        <v>144000</v>
      </c>
      <c r="I195" s="56">
        <v>144000</v>
      </c>
      <c r="J195" s="56">
        <v>100</v>
      </c>
      <c r="K195" s="56">
        <v>144000</v>
      </c>
      <c r="L195" s="49" t="s">
        <v>763</v>
      </c>
    </row>
    <row r="196" spans="1:12" ht="15" customHeight="1" x14ac:dyDescent="0.25">
      <c r="A196" s="25" t="s">
        <v>379</v>
      </c>
      <c r="B196" s="17" t="s">
        <v>178</v>
      </c>
      <c r="C196" s="59">
        <v>23653.79</v>
      </c>
      <c r="D196" s="59">
        <v>95882.51</v>
      </c>
      <c r="E196" s="59">
        <v>72228.72</v>
      </c>
      <c r="F196" s="59">
        <v>75.33</v>
      </c>
      <c r="G196" s="59">
        <v>216174.78</v>
      </c>
      <c r="H196" s="59">
        <v>454742.59</v>
      </c>
      <c r="I196" s="59">
        <v>238567.81</v>
      </c>
      <c r="J196" s="59">
        <v>52.46</v>
      </c>
      <c r="K196" s="59">
        <v>460990.12</v>
      </c>
    </row>
    <row r="197" spans="1:12" ht="15" customHeight="1" x14ac:dyDescent="0.25">
      <c r="A197" s="25" t="s">
        <v>380</v>
      </c>
      <c r="B197" s="17" t="s">
        <v>179</v>
      </c>
      <c r="C197" s="57">
        <v>230560.34</v>
      </c>
      <c r="D197" s="57">
        <v>149752.73000000001</v>
      </c>
      <c r="E197" s="57">
        <v>80807.61</v>
      </c>
      <c r="F197" s="57">
        <v>53.96</v>
      </c>
      <c r="G197" s="57">
        <v>1961504.02</v>
      </c>
      <c r="H197" s="57">
        <v>1672428.62</v>
      </c>
      <c r="I197" s="57">
        <v>289075.40000000002</v>
      </c>
      <c r="J197" s="57">
        <v>17.28</v>
      </c>
      <c r="K197" s="57">
        <v>2431319.3199999998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67A1-A7A9-4595-B31D-CFDC2E9ECA47}">
  <sheetPr>
    <pageSetUpPr fitToPage="1"/>
  </sheetPr>
  <dimension ref="A1:L198"/>
  <sheetViews>
    <sheetView tabSelected="1" topLeftCell="A149" workbookViewId="0">
      <selection activeCell="C167" sqref="C167"/>
    </sheetView>
  </sheetViews>
  <sheetFormatPr defaultColWidth="9.21875" defaultRowHeight="13.2" x14ac:dyDescent="0.25"/>
  <cols>
    <col min="1" max="1" width="11.44140625" style="77" customWidth="1"/>
    <col min="2" max="2" width="37.21875" style="77" customWidth="1"/>
    <col min="3" max="11" width="15" style="77" customWidth="1"/>
    <col min="12" max="12" width="22.109375" style="49" customWidth="1"/>
  </cols>
  <sheetData>
    <row r="1" spans="1:12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5">
      <c r="A3" s="106" t="s">
        <v>768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5">
      <c r="A5" s="78"/>
      <c r="B5" s="79"/>
      <c r="C5" s="78" t="s">
        <v>4</v>
      </c>
      <c r="D5" s="78" t="s">
        <v>5</v>
      </c>
      <c r="E5" s="78" t="s">
        <v>6</v>
      </c>
      <c r="F5" s="78" t="s">
        <v>7</v>
      </c>
      <c r="G5" s="78" t="s">
        <v>8</v>
      </c>
      <c r="H5" s="78" t="s">
        <v>9</v>
      </c>
      <c r="I5" s="78" t="s">
        <v>6</v>
      </c>
      <c r="J5" s="78" t="s">
        <v>7</v>
      </c>
      <c r="K5" s="78" t="s">
        <v>10</v>
      </c>
    </row>
    <row r="6" spans="1:12" ht="15" customHeight="1" x14ac:dyDescent="0.25">
      <c r="A6" s="80" t="s">
        <v>193</v>
      </c>
      <c r="B6" s="81" t="s">
        <v>11</v>
      </c>
      <c r="C6" s="82"/>
      <c r="D6" s="82"/>
      <c r="E6" s="82"/>
      <c r="F6" s="82"/>
      <c r="G6" s="82"/>
      <c r="H6" s="82"/>
      <c r="I6" s="82"/>
      <c r="J6" s="82"/>
      <c r="K6" s="82"/>
    </row>
    <row r="7" spans="1:12" ht="15" customHeight="1" x14ac:dyDescent="0.25">
      <c r="A7" s="83" t="s">
        <v>194</v>
      </c>
      <c r="B7" s="84" t="s">
        <v>12</v>
      </c>
      <c r="C7" s="85">
        <v>422670</v>
      </c>
      <c r="D7" s="85">
        <v>373248</v>
      </c>
      <c r="E7" s="85">
        <v>49422</v>
      </c>
      <c r="F7" s="85">
        <v>13.24</v>
      </c>
      <c r="G7" s="85">
        <v>4137309.33</v>
      </c>
      <c r="H7" s="85">
        <v>3732480</v>
      </c>
      <c r="I7" s="85">
        <v>404829.33</v>
      </c>
      <c r="J7" s="85">
        <v>10.85</v>
      </c>
      <c r="K7" s="85">
        <v>4478976</v>
      </c>
    </row>
    <row r="8" spans="1:12" ht="15" customHeight="1" x14ac:dyDescent="0.25">
      <c r="A8" s="83" t="s">
        <v>429</v>
      </c>
      <c r="B8" s="84" t="s">
        <v>430</v>
      </c>
      <c r="C8" s="85">
        <v>0</v>
      </c>
      <c r="D8" s="85">
        <v>0</v>
      </c>
      <c r="E8" s="85">
        <v>0</v>
      </c>
      <c r="F8" s="85" t="s">
        <v>23</v>
      </c>
      <c r="G8" s="85">
        <v>-101.6</v>
      </c>
      <c r="H8" s="85">
        <v>0</v>
      </c>
      <c r="I8" s="85">
        <v>-101.6</v>
      </c>
      <c r="J8" s="85" t="s">
        <v>23</v>
      </c>
      <c r="K8" s="85">
        <v>0</v>
      </c>
    </row>
    <row r="9" spans="1:12" ht="15" customHeight="1" x14ac:dyDescent="0.25">
      <c r="A9" s="83" t="s">
        <v>195</v>
      </c>
      <c r="B9" s="84" t="s">
        <v>13</v>
      </c>
      <c r="C9" s="85">
        <v>-5796</v>
      </c>
      <c r="D9" s="85">
        <v>60823.06</v>
      </c>
      <c r="E9" s="85">
        <v>-66619.06</v>
      </c>
      <c r="F9" s="85">
        <v>-109.53</v>
      </c>
      <c r="G9" s="85">
        <v>-465</v>
      </c>
      <c r="H9" s="85">
        <v>527977.5</v>
      </c>
      <c r="I9" s="85">
        <v>-528442.5</v>
      </c>
      <c r="J9" s="85">
        <v>-100.09</v>
      </c>
      <c r="K9" s="85">
        <v>652044.34</v>
      </c>
    </row>
    <row r="10" spans="1:12" ht="26.4" x14ac:dyDescent="0.25">
      <c r="A10" s="83" t="s">
        <v>196</v>
      </c>
      <c r="B10" s="84" t="s">
        <v>14</v>
      </c>
      <c r="C10" s="85">
        <v>-20761.09</v>
      </c>
      <c r="D10" s="85">
        <v>-22394.880000000001</v>
      </c>
      <c r="E10" s="85">
        <v>1633.79</v>
      </c>
      <c r="F10" s="85">
        <v>7.3</v>
      </c>
      <c r="G10" s="85">
        <v>-218770.18</v>
      </c>
      <c r="H10" s="85">
        <v>-255674.88</v>
      </c>
      <c r="I10" s="85">
        <v>36904.699999999997</v>
      </c>
      <c r="J10" s="85">
        <v>14.43</v>
      </c>
      <c r="K10" s="85">
        <v>-302330.88</v>
      </c>
      <c r="L10" s="67" t="s">
        <v>769</v>
      </c>
    </row>
    <row r="11" spans="1:12" ht="15" customHeight="1" x14ac:dyDescent="0.25">
      <c r="A11" s="83" t="s">
        <v>197</v>
      </c>
      <c r="B11" s="84" t="s">
        <v>15</v>
      </c>
      <c r="C11" s="85">
        <v>1825.25</v>
      </c>
      <c r="D11" s="85">
        <v>1479.17</v>
      </c>
      <c r="E11" s="85">
        <v>346.08</v>
      </c>
      <c r="F11" s="85">
        <v>23.4</v>
      </c>
      <c r="G11" s="85">
        <v>13402.47</v>
      </c>
      <c r="H11" s="85">
        <v>14791.7</v>
      </c>
      <c r="I11" s="85">
        <v>-1389.23</v>
      </c>
      <c r="J11" s="85">
        <v>-9.39</v>
      </c>
      <c r="K11" s="85">
        <v>17750.04</v>
      </c>
    </row>
    <row r="12" spans="1:12" ht="15" customHeight="1" x14ac:dyDescent="0.25">
      <c r="A12" s="83" t="s">
        <v>198</v>
      </c>
      <c r="B12" s="84" t="s">
        <v>16</v>
      </c>
      <c r="C12" s="85">
        <v>245</v>
      </c>
      <c r="D12" s="85">
        <v>0</v>
      </c>
      <c r="E12" s="85">
        <v>245</v>
      </c>
      <c r="F12" s="85" t="s">
        <v>23</v>
      </c>
      <c r="G12" s="85">
        <v>380</v>
      </c>
      <c r="H12" s="85">
        <v>0</v>
      </c>
      <c r="I12" s="85">
        <v>380</v>
      </c>
      <c r="J12" s="85" t="s">
        <v>23</v>
      </c>
      <c r="K12" s="85">
        <v>0</v>
      </c>
    </row>
    <row r="13" spans="1:12" ht="15" customHeight="1" x14ac:dyDescent="0.25">
      <c r="A13" s="83" t="s">
        <v>199</v>
      </c>
      <c r="B13" s="84" t="s">
        <v>17</v>
      </c>
      <c r="C13" s="85">
        <v>598.85</v>
      </c>
      <c r="D13" s="85">
        <v>396.5</v>
      </c>
      <c r="E13" s="85">
        <v>202.35</v>
      </c>
      <c r="F13" s="85">
        <v>51.03</v>
      </c>
      <c r="G13" s="85">
        <v>6145.55</v>
      </c>
      <c r="H13" s="85">
        <v>3965</v>
      </c>
      <c r="I13" s="85">
        <v>2180.5500000000002</v>
      </c>
      <c r="J13" s="85">
        <v>55</v>
      </c>
      <c r="K13" s="85">
        <v>4758</v>
      </c>
    </row>
    <row r="14" spans="1:12" ht="15" customHeight="1" x14ac:dyDescent="0.25">
      <c r="A14" s="83" t="s">
        <v>200</v>
      </c>
      <c r="B14" s="84" t="s">
        <v>18</v>
      </c>
      <c r="C14" s="85">
        <v>415</v>
      </c>
      <c r="D14" s="85">
        <v>1225.58</v>
      </c>
      <c r="E14" s="85">
        <v>-810.58</v>
      </c>
      <c r="F14" s="85">
        <v>-66.14</v>
      </c>
      <c r="G14" s="85">
        <v>10413.469999999999</v>
      </c>
      <c r="H14" s="85">
        <v>12255.8</v>
      </c>
      <c r="I14" s="85">
        <v>-1842.33</v>
      </c>
      <c r="J14" s="85">
        <v>-15.03</v>
      </c>
      <c r="K14" s="85">
        <v>14706.96</v>
      </c>
    </row>
    <row r="15" spans="1:12" ht="15" customHeight="1" x14ac:dyDescent="0.25">
      <c r="A15" s="83" t="s">
        <v>201</v>
      </c>
      <c r="B15" s="84" t="s">
        <v>19</v>
      </c>
      <c r="C15" s="85">
        <v>4500</v>
      </c>
      <c r="D15" s="85">
        <v>4500</v>
      </c>
      <c r="E15" s="85">
        <v>0</v>
      </c>
      <c r="F15" s="85">
        <v>0</v>
      </c>
      <c r="G15" s="85">
        <v>44778.720000000001</v>
      </c>
      <c r="H15" s="85">
        <v>45000</v>
      </c>
      <c r="I15" s="85">
        <v>-221.28</v>
      </c>
      <c r="J15" s="85">
        <v>-0.49</v>
      </c>
      <c r="K15" s="85">
        <v>54000</v>
      </c>
    </row>
    <row r="16" spans="1:12" ht="15" customHeight="1" x14ac:dyDescent="0.25">
      <c r="A16" s="83" t="s">
        <v>202</v>
      </c>
      <c r="B16" s="84" t="s">
        <v>20</v>
      </c>
      <c r="C16" s="85">
        <v>1816.13</v>
      </c>
      <c r="D16" s="85">
        <v>1504</v>
      </c>
      <c r="E16" s="85">
        <v>312.13</v>
      </c>
      <c r="F16" s="85">
        <v>20.75</v>
      </c>
      <c r="G16" s="85">
        <v>19532</v>
      </c>
      <c r="H16" s="85">
        <v>15040</v>
      </c>
      <c r="I16" s="85">
        <v>4492</v>
      </c>
      <c r="J16" s="85">
        <v>29.87</v>
      </c>
      <c r="K16" s="85">
        <v>18048</v>
      </c>
    </row>
    <row r="17" spans="1:12" ht="118.8" x14ac:dyDescent="0.25">
      <c r="A17" s="83" t="s">
        <v>203</v>
      </c>
      <c r="B17" s="84" t="s">
        <v>21</v>
      </c>
      <c r="C17" s="85">
        <v>16465.37</v>
      </c>
      <c r="D17" s="85">
        <v>5636.83</v>
      </c>
      <c r="E17" s="85">
        <v>10828.54</v>
      </c>
      <c r="F17" s="85">
        <v>192.1</v>
      </c>
      <c r="G17" s="85">
        <v>130504.63</v>
      </c>
      <c r="H17" s="85">
        <v>56368.3</v>
      </c>
      <c r="I17" s="85">
        <v>74136.33</v>
      </c>
      <c r="J17" s="85">
        <v>131.52000000000001</v>
      </c>
      <c r="K17" s="85">
        <v>67641.960000000006</v>
      </c>
      <c r="L17" s="49" t="s">
        <v>770</v>
      </c>
    </row>
    <row r="18" spans="1:12" ht="15" customHeight="1" x14ac:dyDescent="0.25">
      <c r="A18" s="83" t="s">
        <v>204</v>
      </c>
      <c r="B18" s="84" t="s">
        <v>22</v>
      </c>
      <c r="C18" s="85">
        <v>0</v>
      </c>
      <c r="D18" s="85">
        <v>0</v>
      </c>
      <c r="E18" s="85">
        <v>0</v>
      </c>
      <c r="F18" s="85" t="s">
        <v>23</v>
      </c>
      <c r="G18" s="85">
        <v>375</v>
      </c>
      <c r="H18" s="85">
        <v>0</v>
      </c>
      <c r="I18" s="85">
        <v>375</v>
      </c>
      <c r="J18" s="85" t="s">
        <v>23</v>
      </c>
      <c r="K18" s="85">
        <v>0</v>
      </c>
    </row>
    <row r="19" spans="1:12" ht="15" customHeight="1" x14ac:dyDescent="0.25">
      <c r="A19" s="83" t="s">
        <v>205</v>
      </c>
      <c r="B19" s="84" t="s">
        <v>24</v>
      </c>
      <c r="C19" s="85">
        <v>825</v>
      </c>
      <c r="D19" s="85">
        <v>808.33</v>
      </c>
      <c r="E19" s="85">
        <v>16.670000000000002</v>
      </c>
      <c r="F19" s="85">
        <v>2.06</v>
      </c>
      <c r="G19" s="85">
        <v>14825</v>
      </c>
      <c r="H19" s="85">
        <v>8083.3</v>
      </c>
      <c r="I19" s="85">
        <v>6741.7</v>
      </c>
      <c r="J19" s="85">
        <v>83.4</v>
      </c>
      <c r="K19" s="85">
        <v>9699.9599999999991</v>
      </c>
    </row>
    <row r="20" spans="1:12" ht="15" customHeight="1" x14ac:dyDescent="0.25">
      <c r="A20" s="83" t="s">
        <v>206</v>
      </c>
      <c r="B20" s="84" t="s">
        <v>25</v>
      </c>
      <c r="C20" s="85">
        <v>130</v>
      </c>
      <c r="D20" s="85">
        <v>123.92</v>
      </c>
      <c r="E20" s="85">
        <v>6.08</v>
      </c>
      <c r="F20" s="85">
        <v>4.91</v>
      </c>
      <c r="G20" s="85">
        <v>5079</v>
      </c>
      <c r="H20" s="85">
        <v>1239.2</v>
      </c>
      <c r="I20" s="85">
        <v>3839.8</v>
      </c>
      <c r="J20" s="85">
        <v>309.86</v>
      </c>
      <c r="K20" s="85">
        <v>1487.04</v>
      </c>
    </row>
    <row r="21" spans="1:12" ht="15" customHeight="1" x14ac:dyDescent="0.25">
      <c r="A21" s="83" t="s">
        <v>602</v>
      </c>
      <c r="B21" s="84" t="s">
        <v>603</v>
      </c>
      <c r="C21" s="85">
        <v>0</v>
      </c>
      <c r="D21" s="85">
        <v>0</v>
      </c>
      <c r="E21" s="85">
        <v>0</v>
      </c>
      <c r="F21" s="85" t="s">
        <v>23</v>
      </c>
      <c r="G21" s="85">
        <v>964.19</v>
      </c>
      <c r="H21" s="85">
        <v>0</v>
      </c>
      <c r="I21" s="85">
        <v>964.19</v>
      </c>
      <c r="J21" s="85" t="s">
        <v>23</v>
      </c>
      <c r="K21" s="85">
        <v>0</v>
      </c>
    </row>
    <row r="22" spans="1:12" ht="15" customHeight="1" x14ac:dyDescent="0.25">
      <c r="A22" s="83" t="s">
        <v>207</v>
      </c>
      <c r="B22" s="84" t="s">
        <v>26</v>
      </c>
      <c r="C22" s="85">
        <v>200</v>
      </c>
      <c r="D22" s="85">
        <v>650</v>
      </c>
      <c r="E22" s="85">
        <v>-450</v>
      </c>
      <c r="F22" s="85">
        <v>-69.23</v>
      </c>
      <c r="G22" s="85">
        <v>3832.79</v>
      </c>
      <c r="H22" s="85">
        <v>6500</v>
      </c>
      <c r="I22" s="85">
        <v>-2667.21</v>
      </c>
      <c r="J22" s="85">
        <v>-41.03</v>
      </c>
      <c r="K22" s="85">
        <v>7800</v>
      </c>
    </row>
    <row r="23" spans="1:12" ht="15" customHeight="1" x14ac:dyDescent="0.25">
      <c r="A23" s="83" t="s">
        <v>691</v>
      </c>
      <c r="B23" s="84" t="s">
        <v>692</v>
      </c>
      <c r="C23" s="85">
        <v>0</v>
      </c>
      <c r="D23" s="85">
        <v>0</v>
      </c>
      <c r="E23" s="85">
        <v>0</v>
      </c>
      <c r="F23" s="85" t="s">
        <v>23</v>
      </c>
      <c r="G23" s="85">
        <v>15</v>
      </c>
      <c r="H23" s="85">
        <v>0</v>
      </c>
      <c r="I23" s="85">
        <v>15</v>
      </c>
      <c r="J23" s="85" t="s">
        <v>23</v>
      </c>
      <c r="K23" s="85">
        <v>0</v>
      </c>
    </row>
    <row r="24" spans="1:12" ht="26.4" x14ac:dyDescent="0.25">
      <c r="A24" s="83" t="s">
        <v>208</v>
      </c>
      <c r="B24" s="84" t="s">
        <v>27</v>
      </c>
      <c r="C24" s="85">
        <v>1025.8599999999999</v>
      </c>
      <c r="D24" s="85">
        <v>-606</v>
      </c>
      <c r="E24" s="85">
        <v>1631.86</v>
      </c>
      <c r="F24" s="85">
        <v>269.27999999999997</v>
      </c>
      <c r="G24" s="85">
        <v>-5886.56</v>
      </c>
      <c r="H24" s="85">
        <v>-6060</v>
      </c>
      <c r="I24" s="85">
        <v>173.44</v>
      </c>
      <c r="J24" s="85">
        <v>2.86</v>
      </c>
      <c r="K24" s="85">
        <v>-7272</v>
      </c>
      <c r="L24" s="49" t="s">
        <v>771</v>
      </c>
    </row>
    <row r="25" spans="1:12" ht="15" customHeight="1" x14ac:dyDescent="0.25">
      <c r="A25" s="83" t="s">
        <v>209</v>
      </c>
      <c r="B25" s="84" t="s">
        <v>28</v>
      </c>
      <c r="C25" s="85">
        <v>-157.5</v>
      </c>
      <c r="D25" s="85">
        <v>-157.5</v>
      </c>
      <c r="E25" s="85">
        <v>0</v>
      </c>
      <c r="F25" s="85">
        <v>0</v>
      </c>
      <c r="G25" s="85">
        <v>-1575</v>
      </c>
      <c r="H25" s="85">
        <v>-1575</v>
      </c>
      <c r="I25" s="85">
        <v>0</v>
      </c>
      <c r="J25" s="85">
        <v>0</v>
      </c>
      <c r="K25" s="85">
        <v>-1890</v>
      </c>
    </row>
    <row r="26" spans="1:12" ht="15" customHeight="1" x14ac:dyDescent="0.25">
      <c r="A26" s="83" t="s">
        <v>211</v>
      </c>
      <c r="B26" s="84" t="s">
        <v>30</v>
      </c>
      <c r="C26" s="85">
        <v>-4408.79</v>
      </c>
      <c r="D26" s="85">
        <v>-5191.75</v>
      </c>
      <c r="E26" s="85">
        <v>782.96</v>
      </c>
      <c r="F26" s="85">
        <v>15.08</v>
      </c>
      <c r="G26" s="85">
        <v>-44053.57</v>
      </c>
      <c r="H26" s="85">
        <v>-51917.5</v>
      </c>
      <c r="I26" s="85">
        <v>7863.93</v>
      </c>
      <c r="J26" s="85">
        <v>15.15</v>
      </c>
      <c r="K26" s="85">
        <v>-62301</v>
      </c>
    </row>
    <row r="27" spans="1:12" ht="15" customHeight="1" x14ac:dyDescent="0.25">
      <c r="A27" s="83" t="s">
        <v>212</v>
      </c>
      <c r="B27" s="84" t="s">
        <v>31</v>
      </c>
      <c r="C27" s="85">
        <v>-52</v>
      </c>
      <c r="D27" s="85">
        <v>-52</v>
      </c>
      <c r="E27" s="85">
        <v>0</v>
      </c>
      <c r="F27" s="85">
        <v>0</v>
      </c>
      <c r="G27" s="85">
        <v>-520</v>
      </c>
      <c r="H27" s="85">
        <v>-520</v>
      </c>
      <c r="I27" s="85">
        <v>0</v>
      </c>
      <c r="J27" s="85">
        <v>0</v>
      </c>
      <c r="K27" s="85">
        <v>-624</v>
      </c>
    </row>
    <row r="28" spans="1:12" ht="15" customHeight="1" x14ac:dyDescent="0.25">
      <c r="A28" s="83" t="s">
        <v>213</v>
      </c>
      <c r="B28" s="84" t="s">
        <v>32</v>
      </c>
      <c r="C28" s="85">
        <v>0</v>
      </c>
      <c r="D28" s="85">
        <v>-291.67</v>
      </c>
      <c r="E28" s="85">
        <v>291.67</v>
      </c>
      <c r="F28" s="85">
        <v>100</v>
      </c>
      <c r="G28" s="85">
        <v>-4000</v>
      </c>
      <c r="H28" s="85">
        <v>-2916.7</v>
      </c>
      <c r="I28" s="85">
        <v>-1083.3</v>
      </c>
      <c r="J28" s="85">
        <v>-37.14</v>
      </c>
      <c r="K28" s="85">
        <v>-3500.04</v>
      </c>
    </row>
    <row r="29" spans="1:12" ht="15" customHeight="1" x14ac:dyDescent="0.25">
      <c r="A29" s="83" t="s">
        <v>214</v>
      </c>
      <c r="B29" s="84" t="s">
        <v>33</v>
      </c>
      <c r="C29" s="85">
        <v>0</v>
      </c>
      <c r="D29" s="85">
        <v>-233</v>
      </c>
      <c r="E29" s="85">
        <v>233</v>
      </c>
      <c r="F29" s="85">
        <v>100</v>
      </c>
      <c r="G29" s="85">
        <v>0</v>
      </c>
      <c r="H29" s="85">
        <v>-2330</v>
      </c>
      <c r="I29" s="85">
        <v>2330</v>
      </c>
      <c r="J29" s="85">
        <v>100</v>
      </c>
      <c r="K29" s="85">
        <v>-2796</v>
      </c>
    </row>
    <row r="30" spans="1:12" ht="15" customHeight="1" x14ac:dyDescent="0.25">
      <c r="A30" s="83" t="s">
        <v>215</v>
      </c>
      <c r="B30" s="84" t="s">
        <v>34</v>
      </c>
      <c r="C30" s="85">
        <v>0</v>
      </c>
      <c r="D30" s="85">
        <v>0</v>
      </c>
      <c r="E30" s="85">
        <v>0</v>
      </c>
      <c r="F30" s="85" t="s">
        <v>23</v>
      </c>
      <c r="G30" s="85">
        <v>-523.23</v>
      </c>
      <c r="H30" s="85">
        <v>0</v>
      </c>
      <c r="I30" s="85">
        <v>-523.23</v>
      </c>
      <c r="J30" s="85" t="s">
        <v>23</v>
      </c>
      <c r="K30" s="85">
        <v>0</v>
      </c>
    </row>
    <row r="31" spans="1:12" ht="15" customHeight="1" x14ac:dyDescent="0.25">
      <c r="A31" s="83" t="s">
        <v>216</v>
      </c>
      <c r="B31" s="84" t="s">
        <v>35</v>
      </c>
      <c r="C31" s="85">
        <v>111.22</v>
      </c>
      <c r="D31" s="85">
        <v>0</v>
      </c>
      <c r="E31" s="85">
        <v>111.22</v>
      </c>
      <c r="F31" s="85" t="s">
        <v>23</v>
      </c>
      <c r="G31" s="85">
        <v>681.95</v>
      </c>
      <c r="H31" s="85">
        <v>0</v>
      </c>
      <c r="I31" s="85">
        <v>681.95</v>
      </c>
      <c r="J31" s="85" t="s">
        <v>23</v>
      </c>
      <c r="K31" s="85">
        <v>0</v>
      </c>
    </row>
    <row r="32" spans="1:12" ht="15" customHeight="1" x14ac:dyDescent="0.25">
      <c r="A32" s="83" t="s">
        <v>217</v>
      </c>
      <c r="B32" s="84" t="s">
        <v>181</v>
      </c>
      <c r="C32" s="85">
        <v>-500</v>
      </c>
      <c r="D32" s="85">
        <v>0</v>
      </c>
      <c r="E32" s="85">
        <v>-500</v>
      </c>
      <c r="F32" s="85" t="s">
        <v>23</v>
      </c>
      <c r="G32" s="85">
        <v>2538.73</v>
      </c>
      <c r="H32" s="85">
        <v>0</v>
      </c>
      <c r="I32" s="85">
        <v>2538.73</v>
      </c>
      <c r="J32" s="85" t="s">
        <v>23</v>
      </c>
      <c r="K32" s="85">
        <v>0</v>
      </c>
    </row>
    <row r="33" spans="1:12" ht="26.4" x14ac:dyDescent="0.25">
      <c r="A33" s="83" t="s">
        <v>501</v>
      </c>
      <c r="B33" s="84" t="s">
        <v>502</v>
      </c>
      <c r="C33" s="85">
        <v>0</v>
      </c>
      <c r="D33" s="85">
        <v>0</v>
      </c>
      <c r="E33" s="85">
        <v>0</v>
      </c>
      <c r="F33" s="85" t="s">
        <v>23</v>
      </c>
      <c r="G33" s="85">
        <v>-15245</v>
      </c>
      <c r="H33" s="85">
        <v>0</v>
      </c>
      <c r="I33" s="85">
        <v>-15245</v>
      </c>
      <c r="J33" s="85" t="s">
        <v>23</v>
      </c>
      <c r="K33" s="85">
        <v>0</v>
      </c>
      <c r="L33" s="49" t="s">
        <v>773</v>
      </c>
    </row>
    <row r="34" spans="1:12" ht="15" customHeight="1" x14ac:dyDescent="0.25">
      <c r="A34" s="83" t="s">
        <v>218</v>
      </c>
      <c r="B34" s="84" t="s">
        <v>36</v>
      </c>
      <c r="C34" s="85">
        <v>12119.08</v>
      </c>
      <c r="D34" s="85">
        <v>0</v>
      </c>
      <c r="E34" s="85">
        <v>12119.08</v>
      </c>
      <c r="F34" s="85" t="s">
        <v>23</v>
      </c>
      <c r="G34" s="85">
        <v>21733.48</v>
      </c>
      <c r="H34" s="85">
        <v>0</v>
      </c>
      <c r="I34" s="85">
        <v>21733.48</v>
      </c>
      <c r="J34" s="85" t="s">
        <v>23</v>
      </c>
      <c r="K34" s="85">
        <v>0</v>
      </c>
    </row>
    <row r="35" spans="1:12" ht="52.8" x14ac:dyDescent="0.25">
      <c r="A35" s="83" t="s">
        <v>219</v>
      </c>
      <c r="B35" s="84" t="s">
        <v>37</v>
      </c>
      <c r="C35" s="85">
        <v>-2500.8200000000002</v>
      </c>
      <c r="D35" s="85">
        <v>-12500</v>
      </c>
      <c r="E35" s="85">
        <v>9999.18</v>
      </c>
      <c r="F35" s="85">
        <v>79.989999999999995</v>
      </c>
      <c r="G35" s="85">
        <v>-100817.98</v>
      </c>
      <c r="H35" s="85">
        <v>-125000</v>
      </c>
      <c r="I35" s="85">
        <v>24182.02</v>
      </c>
      <c r="J35" s="85">
        <v>19.350000000000001</v>
      </c>
      <c r="K35" s="85">
        <v>-150000</v>
      </c>
      <c r="L35" s="49" t="s">
        <v>772</v>
      </c>
    </row>
    <row r="36" spans="1:12" ht="26.4" x14ac:dyDescent="0.25">
      <c r="A36" s="83" t="s">
        <v>220</v>
      </c>
      <c r="B36" s="84" t="s">
        <v>38</v>
      </c>
      <c r="C36" s="85">
        <v>7350.2</v>
      </c>
      <c r="D36" s="85">
        <v>1500.58</v>
      </c>
      <c r="E36" s="85">
        <v>5849.62</v>
      </c>
      <c r="F36" s="85">
        <v>389.82</v>
      </c>
      <c r="G36" s="85">
        <v>22729.56</v>
      </c>
      <c r="H36" s="85">
        <v>15005.8</v>
      </c>
      <c r="I36" s="85">
        <v>7723.76</v>
      </c>
      <c r="J36" s="85">
        <v>51.47</v>
      </c>
      <c r="K36" s="85">
        <v>18006.96</v>
      </c>
      <c r="L36" s="49" t="s">
        <v>798</v>
      </c>
    </row>
    <row r="37" spans="1:12" ht="92.4" x14ac:dyDescent="0.25">
      <c r="A37" s="83" t="s">
        <v>221</v>
      </c>
      <c r="B37" s="84" t="s">
        <v>39</v>
      </c>
      <c r="C37" s="85">
        <v>-9164.02</v>
      </c>
      <c r="D37" s="85">
        <v>-1620.5</v>
      </c>
      <c r="E37" s="85">
        <v>-7543.52</v>
      </c>
      <c r="F37" s="85">
        <v>-465.51</v>
      </c>
      <c r="G37" s="85">
        <v>-29953.34</v>
      </c>
      <c r="H37" s="85">
        <v>-16205</v>
      </c>
      <c r="I37" s="85">
        <v>-13748.34</v>
      </c>
      <c r="J37" s="85">
        <v>-84.84</v>
      </c>
      <c r="K37" s="85">
        <v>-19446</v>
      </c>
      <c r="L37" s="49" t="s">
        <v>774</v>
      </c>
    </row>
    <row r="38" spans="1:12" ht="15" customHeight="1" x14ac:dyDescent="0.25">
      <c r="A38" s="83" t="s">
        <v>382</v>
      </c>
      <c r="B38" s="84" t="s">
        <v>383</v>
      </c>
      <c r="C38" s="86">
        <v>0</v>
      </c>
      <c r="D38" s="86">
        <v>0</v>
      </c>
      <c r="E38" s="86">
        <v>0</v>
      </c>
      <c r="F38" s="86" t="s">
        <v>23</v>
      </c>
      <c r="G38" s="86">
        <v>5878.6</v>
      </c>
      <c r="H38" s="86">
        <v>0</v>
      </c>
      <c r="I38" s="86">
        <v>5878.6</v>
      </c>
      <c r="J38" s="86" t="s">
        <v>23</v>
      </c>
      <c r="K38" s="86">
        <v>0</v>
      </c>
    </row>
    <row r="39" spans="1:12" ht="15" customHeight="1" x14ac:dyDescent="0.25">
      <c r="A39" s="83" t="s">
        <v>222</v>
      </c>
      <c r="B39" s="84" t="s">
        <v>40</v>
      </c>
      <c r="C39" s="82">
        <v>426956.74</v>
      </c>
      <c r="D39" s="82">
        <v>408848.67</v>
      </c>
      <c r="E39" s="82">
        <v>18108.07</v>
      </c>
      <c r="F39" s="82">
        <v>4.43</v>
      </c>
      <c r="G39" s="82">
        <v>4019208.01</v>
      </c>
      <c r="H39" s="82">
        <v>3976507.52</v>
      </c>
      <c r="I39" s="82">
        <v>42700.49</v>
      </c>
      <c r="J39" s="82">
        <v>1.07</v>
      </c>
      <c r="K39" s="82">
        <v>4794759.34</v>
      </c>
    </row>
    <row r="40" spans="1:12" ht="15" customHeight="1" x14ac:dyDescent="0.25">
      <c r="A40" s="83" t="s">
        <v>223</v>
      </c>
      <c r="B40" s="84" t="s">
        <v>41</v>
      </c>
      <c r="C40" s="85"/>
      <c r="D40" s="85"/>
      <c r="E40" s="85"/>
      <c r="F40" s="85"/>
      <c r="G40" s="85"/>
      <c r="H40" s="85"/>
      <c r="I40" s="85"/>
      <c r="J40" s="85"/>
      <c r="K40" s="85"/>
    </row>
    <row r="41" spans="1:12" ht="15" customHeight="1" x14ac:dyDescent="0.25">
      <c r="A41" s="83" t="s">
        <v>224</v>
      </c>
      <c r="B41" s="84" t="s">
        <v>42</v>
      </c>
      <c r="C41" s="85"/>
      <c r="D41" s="85"/>
      <c r="E41" s="85"/>
      <c r="F41" s="85"/>
      <c r="G41" s="85"/>
      <c r="H41" s="85"/>
      <c r="I41" s="85"/>
      <c r="J41" s="85"/>
      <c r="K41" s="85"/>
    </row>
    <row r="42" spans="1:12" ht="52.8" x14ac:dyDescent="0.25">
      <c r="A42" s="83" t="s">
        <v>225</v>
      </c>
      <c r="B42" s="84" t="s">
        <v>43</v>
      </c>
      <c r="C42" s="85">
        <v>2981.28</v>
      </c>
      <c r="D42" s="85">
        <v>933</v>
      </c>
      <c r="E42" s="85">
        <v>-2048.2800000000002</v>
      </c>
      <c r="F42" s="85">
        <v>-219.54</v>
      </c>
      <c r="G42" s="85">
        <v>37914.15</v>
      </c>
      <c r="H42" s="85">
        <v>27891</v>
      </c>
      <c r="I42" s="85">
        <v>-10023.15</v>
      </c>
      <c r="J42" s="85">
        <v>-35.94</v>
      </c>
      <c r="K42" s="85">
        <v>34000</v>
      </c>
      <c r="L42" s="49" t="s">
        <v>775</v>
      </c>
    </row>
    <row r="43" spans="1:12" ht="26.4" x14ac:dyDescent="0.25">
      <c r="A43" s="83" t="s">
        <v>226</v>
      </c>
      <c r="B43" s="84" t="s">
        <v>44</v>
      </c>
      <c r="C43" s="85">
        <v>-1124.68</v>
      </c>
      <c r="D43" s="85">
        <v>0</v>
      </c>
      <c r="E43" s="85">
        <v>1124.68</v>
      </c>
      <c r="F43" s="85" t="s">
        <v>23</v>
      </c>
      <c r="G43" s="85">
        <v>-8965.7000000000007</v>
      </c>
      <c r="H43" s="85">
        <v>0</v>
      </c>
      <c r="I43" s="85">
        <v>8965.7000000000007</v>
      </c>
      <c r="J43" s="85" t="s">
        <v>23</v>
      </c>
      <c r="K43" s="85">
        <v>0</v>
      </c>
      <c r="L43" s="49" t="s">
        <v>776</v>
      </c>
    </row>
    <row r="44" spans="1:12" ht="15" customHeight="1" x14ac:dyDescent="0.25">
      <c r="A44" s="83" t="s">
        <v>227</v>
      </c>
      <c r="B44" s="84" t="s">
        <v>45</v>
      </c>
      <c r="C44" s="85">
        <v>338.58</v>
      </c>
      <c r="D44" s="85">
        <v>407</v>
      </c>
      <c r="E44" s="85">
        <v>68.42</v>
      </c>
      <c r="F44" s="85">
        <v>16.809999999999999</v>
      </c>
      <c r="G44" s="85">
        <v>14431.73</v>
      </c>
      <c r="H44" s="85">
        <v>8726</v>
      </c>
      <c r="I44" s="85">
        <v>-5705.73</v>
      </c>
      <c r="J44" s="85">
        <v>-65.39</v>
      </c>
      <c r="K44" s="85">
        <v>10000</v>
      </c>
    </row>
    <row r="45" spans="1:12" ht="15" customHeight="1" x14ac:dyDescent="0.25">
      <c r="A45" s="83" t="s">
        <v>384</v>
      </c>
      <c r="B45" s="84" t="s">
        <v>385</v>
      </c>
      <c r="C45" s="85">
        <v>-773.53</v>
      </c>
      <c r="D45" s="85">
        <v>0</v>
      </c>
      <c r="E45" s="85">
        <v>773.53</v>
      </c>
      <c r="F45" s="85" t="s">
        <v>23</v>
      </c>
      <c r="G45" s="85">
        <v>-17466.97</v>
      </c>
      <c r="H45" s="85">
        <v>0</v>
      </c>
      <c r="I45" s="85">
        <v>17466.97</v>
      </c>
      <c r="J45" s="85" t="s">
        <v>23</v>
      </c>
      <c r="K45" s="85">
        <v>0</v>
      </c>
    </row>
    <row r="46" spans="1:12" ht="52.8" x14ac:dyDescent="0.25">
      <c r="A46" s="83" t="s">
        <v>228</v>
      </c>
      <c r="B46" s="84" t="s">
        <v>46</v>
      </c>
      <c r="C46" s="85">
        <v>9421.75</v>
      </c>
      <c r="D46" s="85">
        <v>6509</v>
      </c>
      <c r="E46" s="85">
        <v>-2912.75</v>
      </c>
      <c r="F46" s="85">
        <v>-44.75</v>
      </c>
      <c r="G46" s="85">
        <v>78106.83</v>
      </c>
      <c r="H46" s="85">
        <v>59114</v>
      </c>
      <c r="I46" s="85">
        <v>-18992.830000000002</v>
      </c>
      <c r="J46" s="85">
        <v>-32.130000000000003</v>
      </c>
      <c r="K46" s="85">
        <v>72000</v>
      </c>
      <c r="L46" s="49" t="s">
        <v>744</v>
      </c>
    </row>
    <row r="47" spans="1:12" ht="26.4" x14ac:dyDescent="0.25">
      <c r="A47" s="83" t="s">
        <v>229</v>
      </c>
      <c r="B47" s="84" t="s">
        <v>47</v>
      </c>
      <c r="C47" s="85">
        <v>-5915.92</v>
      </c>
      <c r="D47" s="85">
        <v>-8403</v>
      </c>
      <c r="E47" s="85">
        <v>-2487.08</v>
      </c>
      <c r="F47" s="85">
        <v>-29.6</v>
      </c>
      <c r="G47" s="85">
        <v>-81418.84</v>
      </c>
      <c r="H47" s="85">
        <v>-71913</v>
      </c>
      <c r="I47" s="85">
        <v>9505.84</v>
      </c>
      <c r="J47" s="85">
        <v>13.22</v>
      </c>
      <c r="K47" s="85">
        <v>-86400</v>
      </c>
      <c r="L47" s="49" t="s">
        <v>777</v>
      </c>
    </row>
    <row r="48" spans="1:12" ht="15" customHeight="1" x14ac:dyDescent="0.25">
      <c r="A48" s="83" t="s">
        <v>230</v>
      </c>
      <c r="B48" s="84" t="s">
        <v>48</v>
      </c>
      <c r="C48" s="85">
        <v>3606.02</v>
      </c>
      <c r="D48" s="85">
        <v>2850</v>
      </c>
      <c r="E48" s="85">
        <v>-756.02</v>
      </c>
      <c r="F48" s="85">
        <v>-26.53</v>
      </c>
      <c r="G48" s="85">
        <v>32197.9</v>
      </c>
      <c r="H48" s="85">
        <v>28500</v>
      </c>
      <c r="I48" s="85">
        <v>-3697.9</v>
      </c>
      <c r="J48" s="85">
        <v>-12.98</v>
      </c>
      <c r="K48" s="85">
        <v>34200</v>
      </c>
    </row>
    <row r="49" spans="1:12" ht="15" customHeight="1" x14ac:dyDescent="0.25">
      <c r="A49" s="83" t="s">
        <v>231</v>
      </c>
      <c r="B49" s="84" t="s">
        <v>49</v>
      </c>
      <c r="C49" s="86">
        <v>-3299.49</v>
      </c>
      <c r="D49" s="86">
        <v>-2707.5</v>
      </c>
      <c r="E49" s="86">
        <v>591.99</v>
      </c>
      <c r="F49" s="86">
        <v>21.86</v>
      </c>
      <c r="G49" s="86">
        <v>-30711.68</v>
      </c>
      <c r="H49" s="86">
        <v>-27075</v>
      </c>
      <c r="I49" s="86">
        <v>3636.68</v>
      </c>
      <c r="J49" s="86">
        <v>13.43</v>
      </c>
      <c r="K49" s="86">
        <v>-32490</v>
      </c>
    </row>
    <row r="50" spans="1:12" ht="15" customHeight="1" x14ac:dyDescent="0.25">
      <c r="A50" s="83" t="s">
        <v>232</v>
      </c>
      <c r="B50" s="84" t="s">
        <v>50</v>
      </c>
      <c r="C50" s="82">
        <v>5234.01</v>
      </c>
      <c r="D50" s="82">
        <v>-411.5</v>
      </c>
      <c r="E50" s="82">
        <v>-5645.51</v>
      </c>
      <c r="F50" s="82">
        <v>-1371.93</v>
      </c>
      <c r="G50" s="82">
        <v>24087.42</v>
      </c>
      <c r="H50" s="82">
        <v>25243</v>
      </c>
      <c r="I50" s="82">
        <v>1155.58</v>
      </c>
      <c r="J50" s="82">
        <v>4.58</v>
      </c>
      <c r="K50" s="82">
        <v>31310</v>
      </c>
    </row>
    <row r="51" spans="1:12" ht="15" customHeight="1" x14ac:dyDescent="0.25">
      <c r="A51" s="83" t="s">
        <v>233</v>
      </c>
      <c r="B51" s="84" t="s">
        <v>51</v>
      </c>
      <c r="C51" s="85"/>
      <c r="D51" s="85"/>
      <c r="E51" s="85"/>
      <c r="F51" s="85"/>
      <c r="G51" s="85"/>
      <c r="H51" s="85"/>
      <c r="I51" s="85"/>
      <c r="J51" s="85"/>
      <c r="K51" s="85"/>
    </row>
    <row r="52" spans="1:12" ht="15" customHeight="1" x14ac:dyDescent="0.25">
      <c r="A52" s="83" t="s">
        <v>234</v>
      </c>
      <c r="B52" s="84" t="s">
        <v>52</v>
      </c>
      <c r="C52" s="85">
        <v>1931.22</v>
      </c>
      <c r="D52" s="85">
        <v>2103.0700000000002</v>
      </c>
      <c r="E52" s="85">
        <v>171.85</v>
      </c>
      <c r="F52" s="85">
        <v>8.17</v>
      </c>
      <c r="G52" s="85">
        <v>19862.87</v>
      </c>
      <c r="H52" s="85">
        <v>22082.240000000002</v>
      </c>
      <c r="I52" s="85">
        <v>2219.37</v>
      </c>
      <c r="J52" s="85">
        <v>10.050000000000001</v>
      </c>
      <c r="K52" s="85">
        <v>27339.919999999998</v>
      </c>
    </row>
    <row r="53" spans="1:12" ht="15" customHeight="1" x14ac:dyDescent="0.25">
      <c r="A53" s="83" t="s">
        <v>235</v>
      </c>
      <c r="B53" s="84" t="s">
        <v>53</v>
      </c>
      <c r="C53" s="85">
        <v>2029.95</v>
      </c>
      <c r="D53" s="85">
        <v>2119.15</v>
      </c>
      <c r="E53" s="85">
        <v>89.2</v>
      </c>
      <c r="F53" s="85">
        <v>4.21</v>
      </c>
      <c r="G53" s="85">
        <v>16622.400000000001</v>
      </c>
      <c r="H53" s="85">
        <v>22251.07</v>
      </c>
      <c r="I53" s="85">
        <v>5628.67</v>
      </c>
      <c r="J53" s="85">
        <v>25.3</v>
      </c>
      <c r="K53" s="85">
        <v>27548.94</v>
      </c>
    </row>
    <row r="54" spans="1:12" ht="15" customHeight="1" x14ac:dyDescent="0.25">
      <c r="A54" s="83" t="s">
        <v>236</v>
      </c>
      <c r="B54" s="84" t="s">
        <v>54</v>
      </c>
      <c r="C54" s="85">
        <v>2276.5500000000002</v>
      </c>
      <c r="D54" s="85">
        <v>2326.5</v>
      </c>
      <c r="E54" s="85">
        <v>49.95</v>
      </c>
      <c r="F54" s="85">
        <v>2.15</v>
      </c>
      <c r="G54" s="85">
        <v>20698.39</v>
      </c>
      <c r="H54" s="85">
        <v>24428.26</v>
      </c>
      <c r="I54" s="85">
        <v>3729.87</v>
      </c>
      <c r="J54" s="85">
        <v>15.27</v>
      </c>
      <c r="K54" s="85">
        <v>30244.52</v>
      </c>
    </row>
    <row r="55" spans="1:12" ht="15" customHeight="1" x14ac:dyDescent="0.25">
      <c r="A55" s="83" t="s">
        <v>237</v>
      </c>
      <c r="B55" s="84" t="s">
        <v>55</v>
      </c>
      <c r="C55" s="85">
        <v>1222.46</v>
      </c>
      <c r="D55" s="85">
        <v>1538.18</v>
      </c>
      <c r="E55" s="85">
        <v>315.72000000000003</v>
      </c>
      <c r="F55" s="85">
        <v>20.53</v>
      </c>
      <c r="G55" s="85">
        <v>12549.78</v>
      </c>
      <c r="H55" s="85">
        <v>16150.89</v>
      </c>
      <c r="I55" s="85">
        <v>3601.11</v>
      </c>
      <c r="J55" s="85">
        <v>22.3</v>
      </c>
      <c r="K55" s="85">
        <v>19996.34</v>
      </c>
    </row>
    <row r="56" spans="1:12" ht="15" customHeight="1" x14ac:dyDescent="0.25">
      <c r="A56" s="83" t="s">
        <v>239</v>
      </c>
      <c r="B56" s="84" t="s">
        <v>57</v>
      </c>
      <c r="C56" s="85">
        <v>1689.6</v>
      </c>
      <c r="D56" s="85">
        <v>1770.57</v>
      </c>
      <c r="E56" s="85">
        <v>80.97</v>
      </c>
      <c r="F56" s="85">
        <v>4.57</v>
      </c>
      <c r="G56" s="85">
        <v>14847.26</v>
      </c>
      <c r="H56" s="85">
        <v>18590.98</v>
      </c>
      <c r="I56" s="85">
        <v>3743.72</v>
      </c>
      <c r="J56" s="85">
        <v>20.14</v>
      </c>
      <c r="K56" s="85">
        <v>23017.4</v>
      </c>
    </row>
    <row r="57" spans="1:12" ht="15" customHeight="1" x14ac:dyDescent="0.25">
      <c r="A57" s="83" t="s">
        <v>240</v>
      </c>
      <c r="B57" s="84" t="s">
        <v>58</v>
      </c>
      <c r="C57" s="85">
        <v>8466.35</v>
      </c>
      <c r="D57" s="85">
        <v>10304.280000000001</v>
      </c>
      <c r="E57" s="85">
        <v>1837.93</v>
      </c>
      <c r="F57" s="85">
        <v>17.84</v>
      </c>
      <c r="G57" s="85">
        <v>87749.92</v>
      </c>
      <c r="H57" s="85">
        <v>108194.93</v>
      </c>
      <c r="I57" s="85">
        <v>20445.009999999998</v>
      </c>
      <c r="J57" s="85">
        <v>18.899999999999999</v>
      </c>
      <c r="K57" s="85">
        <v>133955.62</v>
      </c>
    </row>
    <row r="58" spans="1:12" ht="15" customHeight="1" x14ac:dyDescent="0.25">
      <c r="A58" s="83" t="s">
        <v>241</v>
      </c>
      <c r="B58" s="84" t="s">
        <v>59</v>
      </c>
      <c r="C58" s="85">
        <v>675</v>
      </c>
      <c r="D58" s="85">
        <v>1093.75</v>
      </c>
      <c r="E58" s="85">
        <v>418.75</v>
      </c>
      <c r="F58" s="85">
        <v>38.29</v>
      </c>
      <c r="G58" s="85">
        <v>15014.89</v>
      </c>
      <c r="H58" s="85">
        <v>19577.5</v>
      </c>
      <c r="I58" s="85">
        <v>4562.6099999999997</v>
      </c>
      <c r="J58" s="85">
        <v>23.31</v>
      </c>
      <c r="K58" s="85">
        <v>23925</v>
      </c>
    </row>
    <row r="59" spans="1:12" ht="26.4" x14ac:dyDescent="0.25">
      <c r="A59" s="83" t="s">
        <v>242</v>
      </c>
      <c r="B59" s="84" t="s">
        <v>60</v>
      </c>
      <c r="C59" s="85">
        <v>1585.93</v>
      </c>
      <c r="D59" s="85">
        <v>0</v>
      </c>
      <c r="E59" s="85">
        <v>-1585.93</v>
      </c>
      <c r="F59" s="85" t="s">
        <v>23</v>
      </c>
      <c r="G59" s="85">
        <v>15331.16</v>
      </c>
      <c r="H59" s="85">
        <v>0</v>
      </c>
      <c r="I59" s="85">
        <v>-15331.16</v>
      </c>
      <c r="J59" s="85" t="s">
        <v>23</v>
      </c>
      <c r="K59" s="85">
        <v>0</v>
      </c>
      <c r="L59" s="49" t="s">
        <v>778</v>
      </c>
    </row>
    <row r="60" spans="1:12" ht="15" customHeight="1" x14ac:dyDescent="0.25">
      <c r="A60" s="83" t="s">
        <v>243</v>
      </c>
      <c r="B60" s="84" t="s">
        <v>61</v>
      </c>
      <c r="C60" s="85">
        <v>1528.83</v>
      </c>
      <c r="D60" s="85">
        <v>1980.19</v>
      </c>
      <c r="E60" s="85">
        <v>451.36</v>
      </c>
      <c r="F60" s="85">
        <v>22.79</v>
      </c>
      <c r="G60" s="85">
        <v>13874.24</v>
      </c>
      <c r="H60" s="85">
        <v>23377.27</v>
      </c>
      <c r="I60" s="85">
        <v>9503.0300000000007</v>
      </c>
      <c r="J60" s="85">
        <v>40.65</v>
      </c>
      <c r="K60" s="85">
        <v>28602.77</v>
      </c>
    </row>
    <row r="61" spans="1:12" ht="15" customHeight="1" x14ac:dyDescent="0.25">
      <c r="A61" s="83" t="s">
        <v>244</v>
      </c>
      <c r="B61" s="84" t="s">
        <v>62</v>
      </c>
      <c r="C61" s="85">
        <v>712.73</v>
      </c>
      <c r="D61" s="85">
        <v>660.06</v>
      </c>
      <c r="E61" s="85">
        <v>-52.67</v>
      </c>
      <c r="F61" s="85">
        <v>-7.98</v>
      </c>
      <c r="G61" s="85">
        <v>6246.74</v>
      </c>
      <c r="H61" s="85">
        <v>6930.64</v>
      </c>
      <c r="I61" s="85">
        <v>683.9</v>
      </c>
      <c r="J61" s="85">
        <v>9.8699999999999992</v>
      </c>
      <c r="K61" s="85">
        <v>8580.7999999999993</v>
      </c>
    </row>
    <row r="62" spans="1:12" ht="15" customHeight="1" x14ac:dyDescent="0.25">
      <c r="A62" s="83" t="s">
        <v>245</v>
      </c>
      <c r="B62" s="84" t="s">
        <v>63</v>
      </c>
      <c r="C62" s="85">
        <v>234.33</v>
      </c>
      <c r="D62" s="85">
        <v>481.52</v>
      </c>
      <c r="E62" s="85">
        <v>247.19</v>
      </c>
      <c r="F62" s="85">
        <v>51.34</v>
      </c>
      <c r="G62" s="85">
        <v>2707.97</v>
      </c>
      <c r="H62" s="85">
        <v>5055.96</v>
      </c>
      <c r="I62" s="85">
        <v>2347.9899999999998</v>
      </c>
      <c r="J62" s="85">
        <v>46.44</v>
      </c>
      <c r="K62" s="85">
        <v>6259.76</v>
      </c>
    </row>
    <row r="63" spans="1:12" ht="15" customHeight="1" x14ac:dyDescent="0.25">
      <c r="A63" s="83" t="s">
        <v>246</v>
      </c>
      <c r="B63" s="84" t="s">
        <v>64</v>
      </c>
      <c r="C63" s="86">
        <v>2405.17</v>
      </c>
      <c r="D63" s="86">
        <v>1993.75</v>
      </c>
      <c r="E63" s="86">
        <v>-411.42</v>
      </c>
      <c r="F63" s="86">
        <v>-20.64</v>
      </c>
      <c r="G63" s="86">
        <v>17716.490000000002</v>
      </c>
      <c r="H63" s="86">
        <v>19937.5</v>
      </c>
      <c r="I63" s="86">
        <v>2221.0100000000002</v>
      </c>
      <c r="J63" s="86">
        <v>11.14</v>
      </c>
      <c r="K63" s="86">
        <v>23925</v>
      </c>
    </row>
    <row r="64" spans="1:12" ht="15" customHeight="1" x14ac:dyDescent="0.25">
      <c r="A64" s="83" t="s">
        <v>247</v>
      </c>
      <c r="B64" s="84" t="s">
        <v>65</v>
      </c>
      <c r="C64" s="82">
        <v>24758.12</v>
      </c>
      <c r="D64" s="82">
        <v>26371.02</v>
      </c>
      <c r="E64" s="82">
        <v>1612.9</v>
      </c>
      <c r="F64" s="82">
        <v>6.12</v>
      </c>
      <c r="G64" s="82">
        <v>243222.11</v>
      </c>
      <c r="H64" s="82">
        <v>286577.24</v>
      </c>
      <c r="I64" s="82">
        <v>43355.13</v>
      </c>
      <c r="J64" s="82">
        <v>15.13</v>
      </c>
      <c r="K64" s="82">
        <v>353396.07</v>
      </c>
    </row>
    <row r="65" spans="1:12" ht="15" customHeight="1" x14ac:dyDescent="0.25">
      <c r="A65" s="83" t="s">
        <v>248</v>
      </c>
      <c r="B65" s="84" t="s">
        <v>66</v>
      </c>
      <c r="C65" s="85"/>
      <c r="D65" s="85"/>
      <c r="E65" s="85"/>
      <c r="F65" s="85"/>
      <c r="G65" s="85"/>
      <c r="H65" s="85"/>
      <c r="I65" s="85"/>
      <c r="J65" s="85"/>
      <c r="K65" s="85"/>
    </row>
    <row r="66" spans="1:12" ht="15" customHeight="1" x14ac:dyDescent="0.25">
      <c r="A66" s="83" t="s">
        <v>249</v>
      </c>
      <c r="B66" s="84" t="s">
        <v>67</v>
      </c>
      <c r="C66" s="85">
        <v>40319.839999999997</v>
      </c>
      <c r="D66" s="85">
        <v>40319.839999999997</v>
      </c>
      <c r="E66" s="85">
        <v>0</v>
      </c>
      <c r="F66" s="85">
        <v>0</v>
      </c>
      <c r="G66" s="85">
        <v>403198.4</v>
      </c>
      <c r="H66" s="85">
        <v>403198.4</v>
      </c>
      <c r="I66" s="85">
        <v>0</v>
      </c>
      <c r="J66" s="85">
        <v>0</v>
      </c>
      <c r="K66" s="85">
        <v>483838.08</v>
      </c>
    </row>
    <row r="67" spans="1:12" ht="15" customHeight="1" x14ac:dyDescent="0.25">
      <c r="A67" s="83" t="s">
        <v>250</v>
      </c>
      <c r="B67" s="84" t="s">
        <v>799</v>
      </c>
      <c r="C67" s="85">
        <v>22699.42</v>
      </c>
      <c r="D67" s="85">
        <v>22699.42</v>
      </c>
      <c r="E67" s="85">
        <v>0</v>
      </c>
      <c r="F67" s="85">
        <v>0</v>
      </c>
      <c r="G67" s="85">
        <v>197669.66</v>
      </c>
      <c r="H67" s="85">
        <v>197165.66</v>
      </c>
      <c r="I67" s="85">
        <v>-504</v>
      </c>
      <c r="J67" s="85">
        <v>-0.26</v>
      </c>
      <c r="K67" s="85">
        <v>242564.5</v>
      </c>
    </row>
    <row r="68" spans="1:12" ht="15" customHeight="1" x14ac:dyDescent="0.25">
      <c r="A68" s="83" t="s">
        <v>251</v>
      </c>
      <c r="B68" s="84" t="s">
        <v>69</v>
      </c>
      <c r="C68" s="86">
        <v>12730.88</v>
      </c>
      <c r="D68" s="86">
        <v>12284.12</v>
      </c>
      <c r="E68" s="86">
        <v>-446.76</v>
      </c>
      <c r="F68" s="86">
        <v>-3.64</v>
      </c>
      <c r="G68" s="86">
        <v>129587.99</v>
      </c>
      <c r="H68" s="86">
        <v>122841.2</v>
      </c>
      <c r="I68" s="86">
        <v>-6746.79</v>
      </c>
      <c r="J68" s="86">
        <v>-5.49</v>
      </c>
      <c r="K68" s="86">
        <v>147409.48000000001</v>
      </c>
    </row>
    <row r="69" spans="1:12" ht="15" customHeight="1" x14ac:dyDescent="0.25">
      <c r="A69" s="83" t="s">
        <v>252</v>
      </c>
      <c r="B69" s="84" t="s">
        <v>70</v>
      </c>
      <c r="C69" s="82">
        <v>75750.14</v>
      </c>
      <c r="D69" s="82">
        <v>75303.38</v>
      </c>
      <c r="E69" s="82">
        <v>-446.76</v>
      </c>
      <c r="F69" s="82">
        <v>-0.59</v>
      </c>
      <c r="G69" s="82">
        <v>730456.05</v>
      </c>
      <c r="H69" s="82">
        <v>723205.26</v>
      </c>
      <c r="I69" s="82">
        <v>-7250.79</v>
      </c>
      <c r="J69" s="82">
        <v>-1</v>
      </c>
      <c r="K69" s="82">
        <v>873812.06</v>
      </c>
    </row>
    <row r="70" spans="1:12" ht="15" customHeight="1" x14ac:dyDescent="0.25">
      <c r="A70" s="83" t="s">
        <v>253</v>
      </c>
      <c r="B70" s="84" t="s">
        <v>71</v>
      </c>
      <c r="C70" s="85"/>
      <c r="D70" s="85"/>
      <c r="E70" s="85"/>
      <c r="F70" s="85"/>
      <c r="G70" s="85"/>
      <c r="H70" s="85"/>
      <c r="I70" s="85"/>
      <c r="J70" s="85"/>
      <c r="K70" s="85"/>
    </row>
    <row r="71" spans="1:12" ht="15" customHeight="1" x14ac:dyDescent="0.25">
      <c r="A71" s="83" t="s">
        <v>254</v>
      </c>
      <c r="B71" s="84" t="s">
        <v>72</v>
      </c>
      <c r="C71" s="85">
        <v>117.44</v>
      </c>
      <c r="D71" s="85">
        <v>277.08</v>
      </c>
      <c r="E71" s="85">
        <v>159.63999999999999</v>
      </c>
      <c r="F71" s="85">
        <v>57.62</v>
      </c>
      <c r="G71" s="85">
        <v>2218.64</v>
      </c>
      <c r="H71" s="85">
        <v>2770.8</v>
      </c>
      <c r="I71" s="85">
        <v>552.16</v>
      </c>
      <c r="J71" s="85">
        <v>19.93</v>
      </c>
      <c r="K71" s="85">
        <v>3324.96</v>
      </c>
    </row>
    <row r="72" spans="1:12" ht="15" customHeight="1" x14ac:dyDescent="0.25">
      <c r="A72" s="83" t="s">
        <v>255</v>
      </c>
      <c r="B72" s="84" t="s">
        <v>73</v>
      </c>
      <c r="C72" s="85">
        <v>0</v>
      </c>
      <c r="D72" s="85">
        <v>98.75</v>
      </c>
      <c r="E72" s="85">
        <v>98.75</v>
      </c>
      <c r="F72" s="85">
        <v>100</v>
      </c>
      <c r="G72" s="85">
        <v>299.37</v>
      </c>
      <c r="H72" s="85">
        <v>987.5</v>
      </c>
      <c r="I72" s="85">
        <v>688.13</v>
      </c>
      <c r="J72" s="85">
        <v>69.680000000000007</v>
      </c>
      <c r="K72" s="85">
        <v>1185</v>
      </c>
    </row>
    <row r="73" spans="1:12" ht="15" customHeight="1" x14ac:dyDescent="0.25">
      <c r="A73" s="83" t="s">
        <v>256</v>
      </c>
      <c r="B73" s="84" t="s">
        <v>74</v>
      </c>
      <c r="C73" s="85">
        <v>-164.68</v>
      </c>
      <c r="D73" s="85">
        <v>45.83</v>
      </c>
      <c r="E73" s="85">
        <v>210.51</v>
      </c>
      <c r="F73" s="85">
        <v>459.33</v>
      </c>
      <c r="G73" s="85">
        <v>-256.54000000000002</v>
      </c>
      <c r="H73" s="85">
        <v>458.3</v>
      </c>
      <c r="I73" s="85">
        <v>714.84</v>
      </c>
      <c r="J73" s="85">
        <v>155.97999999999999</v>
      </c>
      <c r="K73" s="85">
        <v>549.96</v>
      </c>
      <c r="L73" s="49" t="s">
        <v>779</v>
      </c>
    </row>
    <row r="74" spans="1:12" ht="15" customHeight="1" x14ac:dyDescent="0.25">
      <c r="A74" s="83" t="s">
        <v>413</v>
      </c>
      <c r="B74" s="84" t="s">
        <v>414</v>
      </c>
      <c r="C74" s="85">
        <v>0</v>
      </c>
      <c r="D74" s="85">
        <v>0</v>
      </c>
      <c r="E74" s="85">
        <v>0</v>
      </c>
      <c r="F74" s="85" t="s">
        <v>23</v>
      </c>
      <c r="G74" s="85">
        <v>100.44</v>
      </c>
      <c r="H74" s="85">
        <v>0</v>
      </c>
      <c r="I74" s="85">
        <v>-100.44</v>
      </c>
      <c r="J74" s="85" t="s">
        <v>23</v>
      </c>
      <c r="K74" s="85">
        <v>0</v>
      </c>
    </row>
    <row r="75" spans="1:12" ht="15" customHeight="1" x14ac:dyDescent="0.25">
      <c r="A75" s="83" t="s">
        <v>257</v>
      </c>
      <c r="B75" s="84" t="s">
        <v>75</v>
      </c>
      <c r="C75" s="85">
        <v>178.52</v>
      </c>
      <c r="D75" s="85">
        <v>308.75</v>
      </c>
      <c r="E75" s="85">
        <v>130.22999999999999</v>
      </c>
      <c r="F75" s="85">
        <v>42.18</v>
      </c>
      <c r="G75" s="85">
        <v>3397.81</v>
      </c>
      <c r="H75" s="85">
        <v>3087.5</v>
      </c>
      <c r="I75" s="85">
        <v>-310.31</v>
      </c>
      <c r="J75" s="85">
        <v>-10.050000000000001</v>
      </c>
      <c r="K75" s="85">
        <v>3705</v>
      </c>
    </row>
    <row r="76" spans="1:12" ht="15" customHeight="1" x14ac:dyDescent="0.25">
      <c r="A76" s="83" t="s">
        <v>258</v>
      </c>
      <c r="B76" s="84" t="s">
        <v>76</v>
      </c>
      <c r="C76" s="85">
        <v>0</v>
      </c>
      <c r="D76" s="85">
        <v>241.83</v>
      </c>
      <c r="E76" s="85">
        <v>241.83</v>
      </c>
      <c r="F76" s="85">
        <v>100</v>
      </c>
      <c r="G76" s="85">
        <v>536.92999999999995</v>
      </c>
      <c r="H76" s="85">
        <v>2418.3000000000002</v>
      </c>
      <c r="I76" s="85">
        <v>1881.37</v>
      </c>
      <c r="J76" s="85">
        <v>77.8</v>
      </c>
      <c r="K76" s="85">
        <v>2901.96</v>
      </c>
    </row>
    <row r="77" spans="1:12" ht="15" customHeight="1" x14ac:dyDescent="0.25">
      <c r="A77" s="83" t="s">
        <v>259</v>
      </c>
      <c r="B77" s="84" t="s">
        <v>77</v>
      </c>
      <c r="C77" s="85">
        <v>0</v>
      </c>
      <c r="D77" s="85">
        <v>28</v>
      </c>
      <c r="E77" s="85">
        <v>28</v>
      </c>
      <c r="F77" s="85">
        <v>100</v>
      </c>
      <c r="G77" s="85">
        <v>83.18</v>
      </c>
      <c r="H77" s="85">
        <v>280</v>
      </c>
      <c r="I77" s="85">
        <v>196.82</v>
      </c>
      <c r="J77" s="85">
        <v>70.290000000000006</v>
      </c>
      <c r="K77" s="85">
        <v>336</v>
      </c>
    </row>
    <row r="78" spans="1:12" ht="15" customHeight="1" x14ac:dyDescent="0.25">
      <c r="A78" s="83" t="s">
        <v>260</v>
      </c>
      <c r="B78" s="84" t="s">
        <v>78</v>
      </c>
      <c r="C78" s="85">
        <v>0</v>
      </c>
      <c r="D78" s="85">
        <v>113.58</v>
      </c>
      <c r="E78" s="85">
        <v>113.58</v>
      </c>
      <c r="F78" s="85">
        <v>100</v>
      </c>
      <c r="G78" s="85">
        <v>2684.33</v>
      </c>
      <c r="H78" s="85">
        <v>1135.8</v>
      </c>
      <c r="I78" s="85">
        <v>-1548.53</v>
      </c>
      <c r="J78" s="85">
        <v>-136.34</v>
      </c>
      <c r="K78" s="85">
        <v>1362.96</v>
      </c>
    </row>
    <row r="79" spans="1:12" ht="26.4" x14ac:dyDescent="0.25">
      <c r="A79" s="83" t="s">
        <v>261</v>
      </c>
      <c r="B79" s="84" t="s">
        <v>79</v>
      </c>
      <c r="C79" s="85">
        <v>220.1</v>
      </c>
      <c r="D79" s="85">
        <v>0</v>
      </c>
      <c r="E79" s="85">
        <v>-220.1</v>
      </c>
      <c r="F79" s="85" t="s">
        <v>23</v>
      </c>
      <c r="G79" s="85">
        <v>520.96</v>
      </c>
      <c r="H79" s="85">
        <v>0</v>
      </c>
      <c r="I79" s="85">
        <v>-520.96</v>
      </c>
      <c r="J79" s="85" t="s">
        <v>23</v>
      </c>
      <c r="K79" s="85">
        <v>0</v>
      </c>
      <c r="L79" s="49" t="s">
        <v>780</v>
      </c>
    </row>
    <row r="80" spans="1:12" ht="15" customHeight="1" x14ac:dyDescent="0.25">
      <c r="A80" s="83" t="s">
        <v>262</v>
      </c>
      <c r="B80" s="84" t="s">
        <v>80</v>
      </c>
      <c r="C80" s="85">
        <v>0</v>
      </c>
      <c r="D80" s="85">
        <v>30.67</v>
      </c>
      <c r="E80" s="85">
        <v>30.67</v>
      </c>
      <c r="F80" s="85">
        <v>100</v>
      </c>
      <c r="G80" s="85">
        <v>0</v>
      </c>
      <c r="H80" s="85">
        <v>306.7</v>
      </c>
      <c r="I80" s="85">
        <v>306.7</v>
      </c>
      <c r="J80" s="85">
        <v>100</v>
      </c>
      <c r="K80" s="85">
        <v>368.04</v>
      </c>
    </row>
    <row r="81" spans="1:12" ht="15" customHeight="1" x14ac:dyDescent="0.25">
      <c r="A81" s="83" t="s">
        <v>546</v>
      </c>
      <c r="B81" s="84" t="s">
        <v>547</v>
      </c>
      <c r="C81" s="85">
        <v>0</v>
      </c>
      <c r="D81" s="85">
        <v>0</v>
      </c>
      <c r="E81" s="85">
        <v>0</v>
      </c>
      <c r="F81" s="85" t="s">
        <v>23</v>
      </c>
      <c r="G81" s="85">
        <v>101.15</v>
      </c>
      <c r="H81" s="85">
        <v>0</v>
      </c>
      <c r="I81" s="85">
        <v>-101.15</v>
      </c>
      <c r="J81" s="85" t="s">
        <v>23</v>
      </c>
      <c r="K81" s="85">
        <v>0</v>
      </c>
    </row>
    <row r="82" spans="1:12" ht="15" customHeight="1" x14ac:dyDescent="0.25">
      <c r="A82" s="83" t="s">
        <v>263</v>
      </c>
      <c r="B82" s="84" t="s">
        <v>81</v>
      </c>
      <c r="C82" s="85">
        <v>0</v>
      </c>
      <c r="D82" s="85">
        <v>130.66999999999999</v>
      </c>
      <c r="E82" s="85">
        <v>130.66999999999999</v>
      </c>
      <c r="F82" s="85">
        <v>100</v>
      </c>
      <c r="G82" s="85">
        <v>565.25</v>
      </c>
      <c r="H82" s="85">
        <v>1306.7</v>
      </c>
      <c r="I82" s="85">
        <v>741.45</v>
      </c>
      <c r="J82" s="85">
        <v>56.74</v>
      </c>
      <c r="K82" s="85">
        <v>1568.04</v>
      </c>
    </row>
    <row r="83" spans="1:12" ht="15" customHeight="1" x14ac:dyDescent="0.25">
      <c r="A83" s="83" t="s">
        <v>264</v>
      </c>
      <c r="B83" s="84" t="s">
        <v>82</v>
      </c>
      <c r="C83" s="85">
        <v>0</v>
      </c>
      <c r="D83" s="85">
        <v>0</v>
      </c>
      <c r="E83" s="85">
        <v>0</v>
      </c>
      <c r="F83" s="85" t="s">
        <v>23</v>
      </c>
      <c r="G83" s="85">
        <v>21.98</v>
      </c>
      <c r="H83" s="85">
        <v>0</v>
      </c>
      <c r="I83" s="85">
        <v>-21.98</v>
      </c>
      <c r="J83" s="85" t="s">
        <v>23</v>
      </c>
      <c r="K83" s="85">
        <v>0</v>
      </c>
    </row>
    <row r="84" spans="1:12" ht="15" customHeight="1" x14ac:dyDescent="0.25">
      <c r="A84" s="83" t="s">
        <v>265</v>
      </c>
      <c r="B84" s="84" t="s">
        <v>83</v>
      </c>
      <c r="C84" s="85">
        <v>0</v>
      </c>
      <c r="D84" s="85">
        <v>182.25</v>
      </c>
      <c r="E84" s="85">
        <v>182.25</v>
      </c>
      <c r="F84" s="85">
        <v>100</v>
      </c>
      <c r="G84" s="85">
        <v>2083.2199999999998</v>
      </c>
      <c r="H84" s="85">
        <v>1822.5</v>
      </c>
      <c r="I84" s="85">
        <v>-260.72000000000003</v>
      </c>
      <c r="J84" s="85">
        <v>-14.31</v>
      </c>
      <c r="K84" s="85">
        <v>2187</v>
      </c>
    </row>
    <row r="85" spans="1:12" ht="15" customHeight="1" x14ac:dyDescent="0.25">
      <c r="A85" s="83" t="s">
        <v>266</v>
      </c>
      <c r="B85" s="84" t="s">
        <v>84</v>
      </c>
      <c r="C85" s="85">
        <v>0</v>
      </c>
      <c r="D85" s="85">
        <v>40.67</v>
      </c>
      <c r="E85" s="85">
        <v>40.67</v>
      </c>
      <c r="F85" s="85">
        <v>100</v>
      </c>
      <c r="G85" s="85">
        <v>1173.5899999999999</v>
      </c>
      <c r="H85" s="85">
        <v>406.7</v>
      </c>
      <c r="I85" s="85">
        <v>-766.89</v>
      </c>
      <c r="J85" s="85">
        <v>-188.56</v>
      </c>
      <c r="K85" s="85">
        <v>488.04</v>
      </c>
    </row>
    <row r="86" spans="1:12" ht="15" customHeight="1" x14ac:dyDescent="0.25">
      <c r="A86" s="83" t="s">
        <v>268</v>
      </c>
      <c r="B86" s="84" t="s">
        <v>86</v>
      </c>
      <c r="C86" s="85">
        <v>0</v>
      </c>
      <c r="D86" s="85">
        <v>40.92</v>
      </c>
      <c r="E86" s="85">
        <v>40.92</v>
      </c>
      <c r="F86" s="85">
        <v>100</v>
      </c>
      <c r="G86" s="85">
        <v>95.29</v>
      </c>
      <c r="H86" s="85">
        <v>409.2</v>
      </c>
      <c r="I86" s="85">
        <v>313.91000000000003</v>
      </c>
      <c r="J86" s="85">
        <v>76.709999999999994</v>
      </c>
      <c r="K86" s="85">
        <v>491.04</v>
      </c>
    </row>
    <row r="87" spans="1:12" ht="15" customHeight="1" x14ac:dyDescent="0.25">
      <c r="A87" s="83" t="s">
        <v>269</v>
      </c>
      <c r="B87" s="84" t="s">
        <v>87</v>
      </c>
      <c r="C87" s="85">
        <v>0</v>
      </c>
      <c r="D87" s="85">
        <v>55.67</v>
      </c>
      <c r="E87" s="85">
        <v>55.67</v>
      </c>
      <c r="F87" s="85">
        <v>100</v>
      </c>
      <c r="G87" s="85">
        <v>-118.68</v>
      </c>
      <c r="H87" s="85">
        <v>556.70000000000005</v>
      </c>
      <c r="I87" s="85">
        <v>675.38</v>
      </c>
      <c r="J87" s="85">
        <v>121.32</v>
      </c>
      <c r="K87" s="85">
        <v>668.04</v>
      </c>
    </row>
    <row r="88" spans="1:12" ht="15" customHeight="1" x14ac:dyDescent="0.25">
      <c r="A88" s="83" t="s">
        <v>271</v>
      </c>
      <c r="B88" s="84" t="s">
        <v>88</v>
      </c>
      <c r="C88" s="85">
        <v>0</v>
      </c>
      <c r="D88" s="85">
        <v>250.17</v>
      </c>
      <c r="E88" s="85">
        <v>250.17</v>
      </c>
      <c r="F88" s="85">
        <v>100</v>
      </c>
      <c r="G88" s="85">
        <v>3716.18</v>
      </c>
      <c r="H88" s="85">
        <v>2501.6999999999998</v>
      </c>
      <c r="I88" s="85">
        <v>-1214.48</v>
      </c>
      <c r="J88" s="85">
        <v>-48.55</v>
      </c>
      <c r="K88" s="85">
        <v>3002.04</v>
      </c>
    </row>
    <row r="89" spans="1:12" ht="15" customHeight="1" x14ac:dyDescent="0.25">
      <c r="A89" s="83" t="s">
        <v>272</v>
      </c>
      <c r="B89" s="84" t="s">
        <v>89</v>
      </c>
      <c r="C89" s="85">
        <v>0</v>
      </c>
      <c r="D89" s="85">
        <v>0</v>
      </c>
      <c r="E89" s="85">
        <v>0</v>
      </c>
      <c r="F89" s="85" t="s">
        <v>23</v>
      </c>
      <c r="G89" s="85">
        <v>234.39</v>
      </c>
      <c r="H89" s="85">
        <v>3887</v>
      </c>
      <c r="I89" s="85">
        <v>3652.61</v>
      </c>
      <c r="J89" s="85">
        <v>93.97</v>
      </c>
      <c r="K89" s="85">
        <v>3887</v>
      </c>
    </row>
    <row r="90" spans="1:12" ht="15" customHeight="1" x14ac:dyDescent="0.25">
      <c r="A90" s="83" t="s">
        <v>415</v>
      </c>
      <c r="B90" s="84" t="s">
        <v>416</v>
      </c>
      <c r="C90" s="85">
        <v>0</v>
      </c>
      <c r="D90" s="85">
        <v>0</v>
      </c>
      <c r="E90" s="85">
        <v>0</v>
      </c>
      <c r="F90" s="85" t="s">
        <v>23</v>
      </c>
      <c r="G90" s="85">
        <v>113.05</v>
      </c>
      <c r="H90" s="85">
        <v>0</v>
      </c>
      <c r="I90" s="85">
        <v>-113.05</v>
      </c>
      <c r="J90" s="85" t="s">
        <v>23</v>
      </c>
      <c r="K90" s="85">
        <v>0</v>
      </c>
    </row>
    <row r="91" spans="1:12" ht="15" customHeight="1" x14ac:dyDescent="0.25">
      <c r="A91" s="83" t="s">
        <v>273</v>
      </c>
      <c r="B91" s="84" t="s">
        <v>90</v>
      </c>
      <c r="C91" s="85">
        <v>0</v>
      </c>
      <c r="D91" s="85">
        <v>0</v>
      </c>
      <c r="E91" s="85">
        <v>0</v>
      </c>
      <c r="F91" s="85" t="s">
        <v>23</v>
      </c>
      <c r="G91" s="85">
        <v>7.39</v>
      </c>
      <c r="H91" s="85">
        <v>0</v>
      </c>
      <c r="I91" s="85">
        <v>-7.39</v>
      </c>
      <c r="J91" s="85" t="s">
        <v>23</v>
      </c>
      <c r="K91" s="85">
        <v>0</v>
      </c>
    </row>
    <row r="92" spans="1:12" ht="15" customHeight="1" x14ac:dyDescent="0.25">
      <c r="A92" s="83" t="s">
        <v>274</v>
      </c>
      <c r="B92" s="84" t="s">
        <v>91</v>
      </c>
      <c r="C92" s="85">
        <v>764.9</v>
      </c>
      <c r="D92" s="85">
        <v>0</v>
      </c>
      <c r="E92" s="85">
        <v>-764.9</v>
      </c>
      <c r="F92" s="85" t="s">
        <v>23</v>
      </c>
      <c r="G92" s="85">
        <v>2081.08</v>
      </c>
      <c r="H92" s="85">
        <v>496.5</v>
      </c>
      <c r="I92" s="85">
        <v>-1584.58</v>
      </c>
      <c r="J92" s="85">
        <v>-319.14999999999998</v>
      </c>
      <c r="K92" s="85">
        <v>993</v>
      </c>
      <c r="L92" s="49" t="s">
        <v>781</v>
      </c>
    </row>
    <row r="93" spans="1:12" ht="15" customHeight="1" x14ac:dyDescent="0.25">
      <c r="A93" s="83" t="s">
        <v>275</v>
      </c>
      <c r="B93" s="84" t="s">
        <v>92</v>
      </c>
      <c r="C93" s="85">
        <v>0</v>
      </c>
      <c r="D93" s="85">
        <v>38.67</v>
      </c>
      <c r="E93" s="85">
        <v>38.67</v>
      </c>
      <c r="F93" s="85">
        <v>100</v>
      </c>
      <c r="G93" s="85">
        <v>0</v>
      </c>
      <c r="H93" s="85">
        <v>386.7</v>
      </c>
      <c r="I93" s="85">
        <v>386.7</v>
      </c>
      <c r="J93" s="85">
        <v>100</v>
      </c>
      <c r="K93" s="85">
        <v>464.04</v>
      </c>
    </row>
    <row r="94" spans="1:12" ht="15" customHeight="1" x14ac:dyDescent="0.25">
      <c r="A94" s="83" t="s">
        <v>280</v>
      </c>
      <c r="B94" s="84" t="s">
        <v>95</v>
      </c>
      <c r="C94" s="86">
        <v>1503.36</v>
      </c>
      <c r="D94" s="86">
        <v>900</v>
      </c>
      <c r="E94" s="86">
        <v>-603.36</v>
      </c>
      <c r="F94" s="86">
        <v>-67.040000000000006</v>
      </c>
      <c r="G94" s="86">
        <v>10612.53</v>
      </c>
      <c r="H94" s="86">
        <v>9000</v>
      </c>
      <c r="I94" s="86">
        <v>-1612.53</v>
      </c>
      <c r="J94" s="86">
        <v>-17.920000000000002</v>
      </c>
      <c r="K94" s="86">
        <v>10800</v>
      </c>
      <c r="L94" s="49" t="s">
        <v>782</v>
      </c>
    </row>
    <row r="95" spans="1:12" ht="15" customHeight="1" x14ac:dyDescent="0.25">
      <c r="A95" s="83" t="s">
        <v>281</v>
      </c>
      <c r="B95" s="84" t="s">
        <v>96</v>
      </c>
      <c r="C95" s="82">
        <v>2619.64</v>
      </c>
      <c r="D95" s="82">
        <v>2783.51</v>
      </c>
      <c r="E95" s="82">
        <v>163.87</v>
      </c>
      <c r="F95" s="82">
        <v>5.89</v>
      </c>
      <c r="G95" s="82">
        <v>30271.54</v>
      </c>
      <c r="H95" s="82">
        <v>32218.6</v>
      </c>
      <c r="I95" s="82">
        <v>1947.06</v>
      </c>
      <c r="J95" s="82">
        <v>6.04</v>
      </c>
      <c r="K95" s="82">
        <v>38282.120000000003</v>
      </c>
    </row>
    <row r="96" spans="1:12" ht="15" customHeight="1" x14ac:dyDescent="0.25">
      <c r="A96" s="83" t="s">
        <v>282</v>
      </c>
      <c r="B96" s="84" t="s">
        <v>97</v>
      </c>
      <c r="C96" s="85"/>
      <c r="D96" s="85"/>
      <c r="E96" s="85"/>
      <c r="F96" s="85"/>
      <c r="G96" s="85"/>
      <c r="H96" s="85"/>
      <c r="I96" s="85"/>
      <c r="J96" s="85"/>
      <c r="K96" s="85"/>
    </row>
    <row r="97" spans="1:12" ht="15" customHeight="1" x14ac:dyDescent="0.25">
      <c r="A97" s="83" t="s">
        <v>283</v>
      </c>
      <c r="B97" s="84" t="s">
        <v>98</v>
      </c>
      <c r="C97" s="85">
        <v>0</v>
      </c>
      <c r="D97" s="85">
        <v>138.75</v>
      </c>
      <c r="E97" s="85">
        <v>138.75</v>
      </c>
      <c r="F97" s="85">
        <v>100</v>
      </c>
      <c r="G97" s="85">
        <v>347.9</v>
      </c>
      <c r="H97" s="85">
        <v>1387.5</v>
      </c>
      <c r="I97" s="85">
        <v>1039.5999999999999</v>
      </c>
      <c r="J97" s="85">
        <v>74.930000000000007</v>
      </c>
      <c r="K97" s="85">
        <v>1665</v>
      </c>
    </row>
    <row r="98" spans="1:12" ht="15" customHeight="1" x14ac:dyDescent="0.25">
      <c r="A98" s="83" t="s">
        <v>284</v>
      </c>
      <c r="B98" s="84" t="s">
        <v>99</v>
      </c>
      <c r="C98" s="85">
        <v>0</v>
      </c>
      <c r="D98" s="85">
        <v>54</v>
      </c>
      <c r="E98" s="85">
        <v>54</v>
      </c>
      <c r="F98" s="85">
        <v>100</v>
      </c>
      <c r="G98" s="85">
        <v>0</v>
      </c>
      <c r="H98" s="85">
        <v>540</v>
      </c>
      <c r="I98" s="85">
        <v>540</v>
      </c>
      <c r="J98" s="85">
        <v>100</v>
      </c>
      <c r="K98" s="85">
        <v>648</v>
      </c>
    </row>
    <row r="99" spans="1:12" ht="15" customHeight="1" x14ac:dyDescent="0.25">
      <c r="A99" s="83" t="s">
        <v>285</v>
      </c>
      <c r="B99" s="84" t="s">
        <v>100</v>
      </c>
      <c r="C99" s="85">
        <v>0</v>
      </c>
      <c r="D99" s="85">
        <v>69.33</v>
      </c>
      <c r="E99" s="85">
        <v>69.33</v>
      </c>
      <c r="F99" s="85">
        <v>100</v>
      </c>
      <c r="G99" s="85">
        <v>1029.5</v>
      </c>
      <c r="H99" s="85">
        <v>693.3</v>
      </c>
      <c r="I99" s="85">
        <v>-336.2</v>
      </c>
      <c r="J99" s="85">
        <v>-48.49</v>
      </c>
      <c r="K99" s="85">
        <v>831.96</v>
      </c>
    </row>
    <row r="100" spans="1:12" ht="26.4" x14ac:dyDescent="0.25">
      <c r="A100" s="83" t="s">
        <v>286</v>
      </c>
      <c r="B100" s="84" t="s">
        <v>101</v>
      </c>
      <c r="C100" s="85">
        <v>2800</v>
      </c>
      <c r="D100" s="85">
        <v>3920.67</v>
      </c>
      <c r="E100" s="85">
        <v>1120.67</v>
      </c>
      <c r="F100" s="85">
        <v>28.58</v>
      </c>
      <c r="G100" s="85">
        <v>34445.800000000003</v>
      </c>
      <c r="H100" s="85">
        <v>39206.699999999997</v>
      </c>
      <c r="I100" s="85">
        <v>4760.8999999999996</v>
      </c>
      <c r="J100" s="85">
        <v>12.14</v>
      </c>
      <c r="K100" s="85">
        <v>47048.04</v>
      </c>
      <c r="L100" s="49" t="s">
        <v>783</v>
      </c>
    </row>
    <row r="101" spans="1:12" ht="15" customHeight="1" x14ac:dyDescent="0.25">
      <c r="A101" s="83" t="s">
        <v>386</v>
      </c>
      <c r="B101" s="84" t="s">
        <v>387</v>
      </c>
      <c r="C101" s="85">
        <v>0</v>
      </c>
      <c r="D101" s="85">
        <v>0</v>
      </c>
      <c r="E101" s="85">
        <v>0</v>
      </c>
      <c r="F101" s="85" t="s">
        <v>23</v>
      </c>
      <c r="G101" s="85">
        <v>908.85</v>
      </c>
      <c r="H101" s="85">
        <v>0</v>
      </c>
      <c r="I101" s="85">
        <v>-908.85</v>
      </c>
      <c r="J101" s="85" t="s">
        <v>23</v>
      </c>
      <c r="K101" s="85">
        <v>0</v>
      </c>
    </row>
    <row r="102" spans="1:12" ht="15" customHeight="1" x14ac:dyDescent="0.25">
      <c r="A102" s="83" t="s">
        <v>287</v>
      </c>
      <c r="B102" s="84" t="s">
        <v>102</v>
      </c>
      <c r="C102" s="85">
        <v>0</v>
      </c>
      <c r="D102" s="85">
        <v>146.5</v>
      </c>
      <c r="E102" s="85">
        <v>146.5</v>
      </c>
      <c r="F102" s="85">
        <v>100</v>
      </c>
      <c r="G102" s="85">
        <v>0</v>
      </c>
      <c r="H102" s="85">
        <v>1465</v>
      </c>
      <c r="I102" s="85">
        <v>1465</v>
      </c>
      <c r="J102" s="85">
        <v>100</v>
      </c>
      <c r="K102" s="85">
        <v>1758</v>
      </c>
    </row>
    <row r="103" spans="1:12" ht="15" customHeight="1" x14ac:dyDescent="0.25">
      <c r="A103" s="83" t="s">
        <v>288</v>
      </c>
      <c r="B103" s="84" t="s">
        <v>103</v>
      </c>
      <c r="C103" s="85">
        <v>516.55999999999995</v>
      </c>
      <c r="D103" s="85">
        <v>229.86</v>
      </c>
      <c r="E103" s="85">
        <v>-286.7</v>
      </c>
      <c r="F103" s="85">
        <v>-124.73</v>
      </c>
      <c r="G103" s="85">
        <v>3233.75</v>
      </c>
      <c r="H103" s="85">
        <v>2298.6</v>
      </c>
      <c r="I103" s="85">
        <v>-935.15</v>
      </c>
      <c r="J103" s="85">
        <v>-40.68</v>
      </c>
      <c r="K103" s="85">
        <v>2758.32</v>
      </c>
    </row>
    <row r="104" spans="1:12" ht="15" customHeight="1" x14ac:dyDescent="0.25">
      <c r="A104" s="83" t="s">
        <v>289</v>
      </c>
      <c r="B104" s="84" t="s">
        <v>104</v>
      </c>
      <c r="C104" s="85">
        <v>0</v>
      </c>
      <c r="D104" s="85">
        <v>539.5</v>
      </c>
      <c r="E104" s="85">
        <v>539.5</v>
      </c>
      <c r="F104" s="85">
        <v>100</v>
      </c>
      <c r="G104" s="85">
        <v>10261.5</v>
      </c>
      <c r="H104" s="85">
        <v>5395</v>
      </c>
      <c r="I104" s="85">
        <v>-4866.5</v>
      </c>
      <c r="J104" s="85">
        <v>-90.2</v>
      </c>
      <c r="K104" s="85">
        <v>6474</v>
      </c>
    </row>
    <row r="105" spans="1:12" ht="39.6" x14ac:dyDescent="0.25">
      <c r="A105" s="83" t="s">
        <v>290</v>
      </c>
      <c r="B105" s="84" t="s">
        <v>105</v>
      </c>
      <c r="C105" s="85">
        <v>3780</v>
      </c>
      <c r="D105" s="85">
        <v>702.08</v>
      </c>
      <c r="E105" s="85">
        <v>-3077.92</v>
      </c>
      <c r="F105" s="85">
        <v>-438.4</v>
      </c>
      <c r="G105" s="85">
        <v>4500</v>
      </c>
      <c r="H105" s="85">
        <v>7020.8</v>
      </c>
      <c r="I105" s="85">
        <v>2520.8000000000002</v>
      </c>
      <c r="J105" s="85">
        <v>35.9</v>
      </c>
      <c r="K105" s="85">
        <v>8424.9599999999991</v>
      </c>
      <c r="L105" s="49" t="s">
        <v>784</v>
      </c>
    </row>
    <row r="106" spans="1:12" ht="15" customHeight="1" x14ac:dyDescent="0.25">
      <c r="A106" s="83" t="s">
        <v>291</v>
      </c>
      <c r="B106" s="84" t="s">
        <v>106</v>
      </c>
      <c r="C106" s="85">
        <v>0</v>
      </c>
      <c r="D106" s="85">
        <v>210.75</v>
      </c>
      <c r="E106" s="85">
        <v>210.75</v>
      </c>
      <c r="F106" s="85">
        <v>100</v>
      </c>
      <c r="G106" s="85">
        <v>2197</v>
      </c>
      <c r="H106" s="85">
        <v>2107.5</v>
      </c>
      <c r="I106" s="85">
        <v>-89.5</v>
      </c>
      <c r="J106" s="85">
        <v>-4.25</v>
      </c>
      <c r="K106" s="85">
        <v>2529</v>
      </c>
    </row>
    <row r="107" spans="1:12" ht="26.4" x14ac:dyDescent="0.25">
      <c r="A107" s="83" t="s">
        <v>292</v>
      </c>
      <c r="B107" s="84" t="s">
        <v>107</v>
      </c>
      <c r="C107" s="85">
        <v>5991.09</v>
      </c>
      <c r="D107" s="85">
        <v>0</v>
      </c>
      <c r="E107" s="85">
        <v>-5991.09</v>
      </c>
      <c r="F107" s="85" t="s">
        <v>23</v>
      </c>
      <c r="G107" s="85">
        <v>28674.78</v>
      </c>
      <c r="H107" s="85">
        <v>32500</v>
      </c>
      <c r="I107" s="85">
        <v>3825.22</v>
      </c>
      <c r="J107" s="85">
        <v>11.77</v>
      </c>
      <c r="K107" s="85">
        <v>32500</v>
      </c>
      <c r="L107" s="49" t="s">
        <v>785</v>
      </c>
    </row>
    <row r="108" spans="1:12" ht="15" customHeight="1" x14ac:dyDescent="0.25">
      <c r="A108" s="83" t="s">
        <v>293</v>
      </c>
      <c r="B108" s="84" t="s">
        <v>108</v>
      </c>
      <c r="C108" s="85">
        <v>0</v>
      </c>
      <c r="D108" s="85">
        <v>170.17</v>
      </c>
      <c r="E108" s="85">
        <v>170.17</v>
      </c>
      <c r="F108" s="85">
        <v>100</v>
      </c>
      <c r="G108" s="85">
        <v>320</v>
      </c>
      <c r="H108" s="85">
        <v>1701.7</v>
      </c>
      <c r="I108" s="85">
        <v>1381.7</v>
      </c>
      <c r="J108" s="85">
        <v>81.2</v>
      </c>
      <c r="K108" s="85">
        <v>2042.04</v>
      </c>
    </row>
    <row r="109" spans="1:12" ht="15" customHeight="1" x14ac:dyDescent="0.25">
      <c r="A109" s="83" t="s">
        <v>294</v>
      </c>
      <c r="B109" s="84" t="s">
        <v>109</v>
      </c>
      <c r="C109" s="85">
        <v>0</v>
      </c>
      <c r="D109" s="85">
        <v>269.25</v>
      </c>
      <c r="E109" s="85">
        <v>269.25</v>
      </c>
      <c r="F109" s="85">
        <v>100</v>
      </c>
      <c r="G109" s="85">
        <v>2286.6</v>
      </c>
      <c r="H109" s="85">
        <v>2692.5</v>
      </c>
      <c r="I109" s="85">
        <v>405.9</v>
      </c>
      <c r="J109" s="85">
        <v>15.08</v>
      </c>
      <c r="K109" s="85">
        <v>3231</v>
      </c>
    </row>
    <row r="110" spans="1:12" ht="26.4" x14ac:dyDescent="0.25">
      <c r="A110" s="83" t="s">
        <v>295</v>
      </c>
      <c r="B110" s="84" t="s">
        <v>110</v>
      </c>
      <c r="C110" s="85">
        <v>2494</v>
      </c>
      <c r="D110" s="85">
        <v>0</v>
      </c>
      <c r="E110" s="85">
        <v>-2494</v>
      </c>
      <c r="F110" s="85" t="s">
        <v>23</v>
      </c>
      <c r="G110" s="85">
        <v>26233.9</v>
      </c>
      <c r="H110" s="85">
        <v>24000</v>
      </c>
      <c r="I110" s="85">
        <v>-2233.9</v>
      </c>
      <c r="J110" s="85">
        <v>-9.31</v>
      </c>
      <c r="K110" s="85">
        <v>24000</v>
      </c>
      <c r="L110" s="49" t="s">
        <v>786</v>
      </c>
    </row>
    <row r="111" spans="1:12" ht="15" customHeight="1" x14ac:dyDescent="0.25">
      <c r="A111" s="83" t="s">
        <v>296</v>
      </c>
      <c r="B111" s="84" t="s">
        <v>111</v>
      </c>
      <c r="C111" s="85">
        <v>0</v>
      </c>
      <c r="D111" s="85">
        <v>0</v>
      </c>
      <c r="E111" s="85">
        <v>0</v>
      </c>
      <c r="F111" s="85" t="s">
        <v>23</v>
      </c>
      <c r="G111" s="85">
        <v>1765</v>
      </c>
      <c r="H111" s="85">
        <v>0</v>
      </c>
      <c r="I111" s="85">
        <v>-1765</v>
      </c>
      <c r="J111" s="85" t="s">
        <v>23</v>
      </c>
      <c r="K111" s="85">
        <v>0</v>
      </c>
    </row>
    <row r="112" spans="1:12" ht="39.6" x14ac:dyDescent="0.25">
      <c r="A112" s="83" t="s">
        <v>297</v>
      </c>
      <c r="B112" s="84" t="s">
        <v>112</v>
      </c>
      <c r="C112" s="85">
        <v>3600</v>
      </c>
      <c r="D112" s="85">
        <v>4620.8999999999996</v>
      </c>
      <c r="E112" s="85">
        <v>1020.9</v>
      </c>
      <c r="F112" s="85">
        <v>22.09</v>
      </c>
      <c r="G112" s="85">
        <v>51728.94</v>
      </c>
      <c r="H112" s="85">
        <v>46209</v>
      </c>
      <c r="I112" s="85">
        <v>-5519.94</v>
      </c>
      <c r="J112" s="85">
        <v>-11.95</v>
      </c>
      <c r="K112" s="85">
        <v>55450.8</v>
      </c>
      <c r="L112" s="49" t="s">
        <v>787</v>
      </c>
    </row>
    <row r="113" spans="1:12" ht="15" customHeight="1" x14ac:dyDescent="0.25">
      <c r="A113" s="83" t="s">
        <v>298</v>
      </c>
      <c r="B113" s="84" t="s">
        <v>113</v>
      </c>
      <c r="C113" s="85">
        <v>0</v>
      </c>
      <c r="D113" s="85">
        <v>0</v>
      </c>
      <c r="E113" s="85">
        <v>0</v>
      </c>
      <c r="F113" s="85" t="s">
        <v>23</v>
      </c>
      <c r="G113" s="85">
        <v>20409.900000000001</v>
      </c>
      <c r="H113" s="85">
        <v>12500</v>
      </c>
      <c r="I113" s="85">
        <v>-7909.9</v>
      </c>
      <c r="J113" s="85">
        <v>-63.28</v>
      </c>
      <c r="K113" s="85">
        <v>25000</v>
      </c>
    </row>
    <row r="114" spans="1:12" ht="15" customHeight="1" x14ac:dyDescent="0.25">
      <c r="A114" s="83" t="s">
        <v>299</v>
      </c>
      <c r="B114" s="84" t="s">
        <v>114</v>
      </c>
      <c r="C114" s="86">
        <v>2348.2199999999998</v>
      </c>
      <c r="D114" s="86">
        <v>2340</v>
      </c>
      <c r="E114" s="86">
        <v>-8.2200000000000006</v>
      </c>
      <c r="F114" s="86">
        <v>-0.35</v>
      </c>
      <c r="G114" s="86">
        <v>23071.8</v>
      </c>
      <c r="H114" s="86">
        <v>23400</v>
      </c>
      <c r="I114" s="86">
        <v>328.2</v>
      </c>
      <c r="J114" s="86">
        <v>1.4</v>
      </c>
      <c r="K114" s="86">
        <v>28080</v>
      </c>
    </row>
    <row r="115" spans="1:12" ht="15" customHeight="1" x14ac:dyDescent="0.25">
      <c r="A115" s="83" t="s">
        <v>300</v>
      </c>
      <c r="B115" s="84" t="s">
        <v>115</v>
      </c>
      <c r="C115" s="82">
        <v>21529.87</v>
      </c>
      <c r="D115" s="82">
        <v>13411.76</v>
      </c>
      <c r="E115" s="82">
        <v>-8118.11</v>
      </c>
      <c r="F115" s="82">
        <v>-60.53</v>
      </c>
      <c r="G115" s="82">
        <v>211415.22</v>
      </c>
      <c r="H115" s="82">
        <v>203117.6</v>
      </c>
      <c r="I115" s="82">
        <v>-8297.6200000000008</v>
      </c>
      <c r="J115" s="82">
        <v>-4.09</v>
      </c>
      <c r="K115" s="82">
        <v>242441.12</v>
      </c>
    </row>
    <row r="116" spans="1:12" ht="15" customHeight="1" x14ac:dyDescent="0.25">
      <c r="A116" s="83" t="s">
        <v>301</v>
      </c>
      <c r="B116" s="84" t="s">
        <v>116</v>
      </c>
      <c r="C116" s="85"/>
      <c r="D116" s="85"/>
      <c r="E116" s="85"/>
      <c r="F116" s="85"/>
      <c r="G116" s="85"/>
      <c r="H116" s="85"/>
      <c r="I116" s="85"/>
      <c r="J116" s="85"/>
      <c r="K116" s="85"/>
    </row>
    <row r="117" spans="1:12" ht="39.6" x14ac:dyDescent="0.25">
      <c r="A117" s="83" t="s">
        <v>302</v>
      </c>
      <c r="B117" s="84" t="s">
        <v>117</v>
      </c>
      <c r="C117" s="85">
        <v>0</v>
      </c>
      <c r="D117" s="85">
        <v>1018.06</v>
      </c>
      <c r="E117" s="85">
        <v>1018.06</v>
      </c>
      <c r="F117" s="85">
        <v>100</v>
      </c>
      <c r="G117" s="85">
        <v>1083.79</v>
      </c>
      <c r="H117" s="85">
        <v>8329.56</v>
      </c>
      <c r="I117" s="85">
        <v>7245.77</v>
      </c>
      <c r="J117" s="85">
        <v>86.99</v>
      </c>
      <c r="K117" s="85">
        <v>9116.24</v>
      </c>
      <c r="L117" s="49" t="s">
        <v>788</v>
      </c>
    </row>
    <row r="118" spans="1:12" ht="15" customHeight="1" x14ac:dyDescent="0.25">
      <c r="A118" s="83" t="s">
        <v>303</v>
      </c>
      <c r="B118" s="84" t="s">
        <v>118</v>
      </c>
      <c r="C118" s="85">
        <v>0</v>
      </c>
      <c r="D118" s="85">
        <v>688.15</v>
      </c>
      <c r="E118" s="85">
        <v>688.15</v>
      </c>
      <c r="F118" s="85">
        <v>100</v>
      </c>
      <c r="G118" s="85">
        <v>3601.16</v>
      </c>
      <c r="H118" s="85">
        <v>5630.34</v>
      </c>
      <c r="I118" s="85">
        <v>2029.18</v>
      </c>
      <c r="J118" s="85">
        <v>36.04</v>
      </c>
      <c r="K118" s="85">
        <v>6162.1</v>
      </c>
    </row>
    <row r="119" spans="1:12" ht="39.6" x14ac:dyDescent="0.25">
      <c r="A119" s="83" t="s">
        <v>304</v>
      </c>
      <c r="B119" s="84" t="s">
        <v>119</v>
      </c>
      <c r="C119" s="85">
        <v>2647.67</v>
      </c>
      <c r="D119" s="85">
        <v>6768.84</v>
      </c>
      <c r="E119" s="85">
        <v>4121.17</v>
      </c>
      <c r="F119" s="85">
        <v>60.88</v>
      </c>
      <c r="G119" s="85">
        <v>58937.42</v>
      </c>
      <c r="H119" s="85">
        <v>55381.38</v>
      </c>
      <c r="I119" s="85">
        <v>-3556.04</v>
      </c>
      <c r="J119" s="85">
        <v>-6.42</v>
      </c>
      <c r="K119" s="85">
        <v>60611.839999999997</v>
      </c>
      <c r="L119" s="49" t="s">
        <v>789</v>
      </c>
    </row>
    <row r="120" spans="1:12" ht="26.4" x14ac:dyDescent="0.25">
      <c r="A120" s="83" t="s">
        <v>305</v>
      </c>
      <c r="B120" s="84" t="s">
        <v>120</v>
      </c>
      <c r="C120" s="85">
        <v>1020</v>
      </c>
      <c r="D120" s="85">
        <v>2278.14</v>
      </c>
      <c r="E120" s="85">
        <v>1258.1400000000001</v>
      </c>
      <c r="F120" s="85">
        <v>55.23</v>
      </c>
      <c r="G120" s="85">
        <v>7496.62</v>
      </c>
      <c r="H120" s="85">
        <v>18639.37</v>
      </c>
      <c r="I120" s="85">
        <v>11142.75</v>
      </c>
      <c r="J120" s="85">
        <v>59.78</v>
      </c>
      <c r="K120" s="85">
        <v>20399.75</v>
      </c>
      <c r="L120" s="49" t="s">
        <v>562</v>
      </c>
    </row>
    <row r="121" spans="1:12" ht="15" customHeight="1" x14ac:dyDescent="0.25">
      <c r="A121" s="83" t="s">
        <v>306</v>
      </c>
      <c r="B121" s="84" t="s">
        <v>121</v>
      </c>
      <c r="C121" s="85">
        <v>0</v>
      </c>
      <c r="D121" s="85">
        <v>0.01</v>
      </c>
      <c r="E121" s="85">
        <v>0.01</v>
      </c>
      <c r="F121" s="85">
        <v>100</v>
      </c>
      <c r="G121" s="85">
        <v>843.49</v>
      </c>
      <c r="H121" s="85">
        <v>7.0000000000000007E-2</v>
      </c>
      <c r="I121" s="85">
        <v>-843.42</v>
      </c>
      <c r="J121" s="85">
        <v>-1204885.71</v>
      </c>
      <c r="K121" s="85">
        <v>0.08</v>
      </c>
    </row>
    <row r="122" spans="1:12" ht="15" customHeight="1" x14ac:dyDescent="0.25">
      <c r="A122" s="83" t="s">
        <v>307</v>
      </c>
      <c r="B122" s="84" t="s">
        <v>122</v>
      </c>
      <c r="C122" s="85">
        <v>0</v>
      </c>
      <c r="D122" s="85">
        <v>348.7</v>
      </c>
      <c r="E122" s="85">
        <v>348.7</v>
      </c>
      <c r="F122" s="85">
        <v>100</v>
      </c>
      <c r="G122" s="85">
        <v>1965.5</v>
      </c>
      <c r="H122" s="85">
        <v>2853</v>
      </c>
      <c r="I122" s="85">
        <v>887.5</v>
      </c>
      <c r="J122" s="85">
        <v>31.11</v>
      </c>
      <c r="K122" s="85">
        <v>3122.45</v>
      </c>
    </row>
    <row r="123" spans="1:12" ht="15" customHeight="1" x14ac:dyDescent="0.25">
      <c r="A123" s="83" t="s">
        <v>308</v>
      </c>
      <c r="B123" s="84" t="s">
        <v>123</v>
      </c>
      <c r="C123" s="85">
        <v>0</v>
      </c>
      <c r="D123" s="85">
        <v>0.01</v>
      </c>
      <c r="E123" s="85">
        <v>0.01</v>
      </c>
      <c r="F123" s="85">
        <v>100</v>
      </c>
      <c r="G123" s="85">
        <v>0</v>
      </c>
      <c r="H123" s="85">
        <v>7.0000000000000007E-2</v>
      </c>
      <c r="I123" s="85">
        <v>7.0000000000000007E-2</v>
      </c>
      <c r="J123" s="85">
        <v>100</v>
      </c>
      <c r="K123" s="85">
        <v>0.08</v>
      </c>
    </row>
    <row r="124" spans="1:12" ht="15" customHeight="1" x14ac:dyDescent="0.25">
      <c r="A124" s="83" t="s">
        <v>309</v>
      </c>
      <c r="B124" s="84" t="s">
        <v>124</v>
      </c>
      <c r="C124" s="85">
        <v>0</v>
      </c>
      <c r="D124" s="85">
        <v>0.01</v>
      </c>
      <c r="E124" s="85">
        <v>0.01</v>
      </c>
      <c r="F124" s="85">
        <v>100</v>
      </c>
      <c r="G124" s="85">
        <v>0</v>
      </c>
      <c r="H124" s="85">
        <v>7.0000000000000007E-2</v>
      </c>
      <c r="I124" s="85">
        <v>7.0000000000000007E-2</v>
      </c>
      <c r="J124" s="85">
        <v>100</v>
      </c>
      <c r="K124" s="85">
        <v>0.08</v>
      </c>
    </row>
    <row r="125" spans="1:12" ht="15" customHeight="1" x14ac:dyDescent="0.25">
      <c r="A125" s="83" t="s">
        <v>310</v>
      </c>
      <c r="B125" s="84" t="s">
        <v>125</v>
      </c>
      <c r="C125" s="85">
        <v>0</v>
      </c>
      <c r="D125" s="85">
        <v>209.83</v>
      </c>
      <c r="E125" s="85">
        <v>209.83</v>
      </c>
      <c r="F125" s="85">
        <v>100</v>
      </c>
      <c r="G125" s="85">
        <v>0</v>
      </c>
      <c r="H125" s="85">
        <v>1716.81</v>
      </c>
      <c r="I125" s="85">
        <v>1716.81</v>
      </c>
      <c r="J125" s="85">
        <v>100</v>
      </c>
      <c r="K125" s="85">
        <v>1878.95</v>
      </c>
    </row>
    <row r="126" spans="1:12" ht="15" customHeight="1" x14ac:dyDescent="0.25">
      <c r="A126" s="83" t="s">
        <v>548</v>
      </c>
      <c r="B126" s="84" t="s">
        <v>549</v>
      </c>
      <c r="C126" s="85">
        <v>0</v>
      </c>
      <c r="D126" s="85">
        <v>0.01</v>
      </c>
      <c r="E126" s="85">
        <v>0.01</v>
      </c>
      <c r="F126" s="85">
        <v>100</v>
      </c>
      <c r="G126" s="85">
        <v>746.39</v>
      </c>
      <c r="H126" s="85">
        <v>7.0000000000000007E-2</v>
      </c>
      <c r="I126" s="85">
        <v>-746.32</v>
      </c>
      <c r="J126" s="85">
        <v>-1066171.43</v>
      </c>
      <c r="K126" s="85">
        <v>0.08</v>
      </c>
    </row>
    <row r="127" spans="1:12" ht="26.4" x14ac:dyDescent="0.25">
      <c r="A127" s="83" t="s">
        <v>311</v>
      </c>
      <c r="B127" s="84" t="s">
        <v>126</v>
      </c>
      <c r="C127" s="85">
        <v>4270</v>
      </c>
      <c r="D127" s="85">
        <v>7109.15</v>
      </c>
      <c r="E127" s="85">
        <v>2839.15</v>
      </c>
      <c r="F127" s="85">
        <v>39.94</v>
      </c>
      <c r="G127" s="85">
        <v>54715.25</v>
      </c>
      <c r="H127" s="85">
        <v>58165.73</v>
      </c>
      <c r="I127" s="85">
        <v>3450.48</v>
      </c>
      <c r="J127" s="85">
        <v>5.93</v>
      </c>
      <c r="K127" s="85">
        <v>63659.16</v>
      </c>
      <c r="L127" s="49" t="s">
        <v>790</v>
      </c>
    </row>
    <row r="128" spans="1:12" ht="15" customHeight="1" x14ac:dyDescent="0.25">
      <c r="A128" s="83" t="s">
        <v>312</v>
      </c>
      <c r="B128" s="84" t="s">
        <v>127</v>
      </c>
      <c r="C128" s="85">
        <v>0</v>
      </c>
      <c r="D128" s="85">
        <v>0.01</v>
      </c>
      <c r="E128" s="85">
        <v>0.01</v>
      </c>
      <c r="F128" s="85">
        <v>100</v>
      </c>
      <c r="G128" s="85">
        <v>5032.6000000000004</v>
      </c>
      <c r="H128" s="85">
        <v>7.0000000000000007E-2</v>
      </c>
      <c r="I128" s="85">
        <v>-5032.53</v>
      </c>
      <c r="J128" s="85">
        <v>-7189328.5700000003</v>
      </c>
      <c r="K128" s="85">
        <v>0.08</v>
      </c>
    </row>
    <row r="129" spans="1:12" ht="15" customHeight="1" x14ac:dyDescent="0.25">
      <c r="A129" s="83" t="s">
        <v>314</v>
      </c>
      <c r="B129" s="84" t="s">
        <v>129</v>
      </c>
      <c r="C129" s="85">
        <v>7937.67</v>
      </c>
      <c r="D129" s="85">
        <v>18420.919999999998</v>
      </c>
      <c r="E129" s="85">
        <v>10483.25</v>
      </c>
      <c r="F129" s="85">
        <v>56.91</v>
      </c>
      <c r="G129" s="85">
        <v>134422.22</v>
      </c>
      <c r="H129" s="85">
        <v>150716.54</v>
      </c>
      <c r="I129" s="85">
        <v>16294.32</v>
      </c>
      <c r="J129" s="85">
        <v>10.81</v>
      </c>
      <c r="K129" s="85">
        <v>164950.89000000001</v>
      </c>
    </row>
    <row r="130" spans="1:12" ht="15" customHeight="1" x14ac:dyDescent="0.25">
      <c r="A130" s="83" t="s">
        <v>315</v>
      </c>
      <c r="B130" s="84" t="s">
        <v>130</v>
      </c>
      <c r="C130" s="85"/>
      <c r="D130" s="85"/>
      <c r="E130" s="85"/>
      <c r="F130" s="85"/>
      <c r="G130" s="85"/>
      <c r="H130" s="85"/>
      <c r="I130" s="85"/>
      <c r="J130" s="85"/>
      <c r="K130" s="85"/>
    </row>
    <row r="131" spans="1:12" ht="15" customHeight="1" x14ac:dyDescent="0.25">
      <c r="A131" s="83" t="s">
        <v>318</v>
      </c>
      <c r="B131" s="84" t="s">
        <v>131</v>
      </c>
      <c r="C131" s="85">
        <v>0</v>
      </c>
      <c r="D131" s="85">
        <v>0</v>
      </c>
      <c r="E131" s="85">
        <v>0</v>
      </c>
      <c r="F131" s="85" t="s">
        <v>23</v>
      </c>
      <c r="G131" s="85">
        <v>9307.7999999999993</v>
      </c>
      <c r="H131" s="85">
        <v>9453</v>
      </c>
      <c r="I131" s="85">
        <v>145.19999999999999</v>
      </c>
      <c r="J131" s="85">
        <v>1.54</v>
      </c>
      <c r="K131" s="85">
        <v>9453</v>
      </c>
    </row>
    <row r="132" spans="1:12" ht="39.6" x14ac:dyDescent="0.25">
      <c r="A132" s="83" t="s">
        <v>319</v>
      </c>
      <c r="B132" s="84" t="s">
        <v>132</v>
      </c>
      <c r="C132" s="85">
        <v>7139.72</v>
      </c>
      <c r="D132" s="85">
        <v>3686.33</v>
      </c>
      <c r="E132" s="85">
        <v>-3453.39</v>
      </c>
      <c r="F132" s="85">
        <v>-93.68</v>
      </c>
      <c r="G132" s="85">
        <v>40235.360000000001</v>
      </c>
      <c r="H132" s="85">
        <v>36863.300000000003</v>
      </c>
      <c r="I132" s="85">
        <v>-3372.06</v>
      </c>
      <c r="J132" s="85">
        <v>-9.15</v>
      </c>
      <c r="K132" s="85">
        <v>44235.96</v>
      </c>
      <c r="L132" s="49" t="s">
        <v>791</v>
      </c>
    </row>
    <row r="133" spans="1:12" ht="15" customHeight="1" x14ac:dyDescent="0.25">
      <c r="A133" s="83" t="s">
        <v>320</v>
      </c>
      <c r="B133" s="84" t="s">
        <v>133</v>
      </c>
      <c r="C133" s="85">
        <v>56.53</v>
      </c>
      <c r="D133" s="85">
        <v>61.08</v>
      </c>
      <c r="E133" s="85">
        <v>4.55</v>
      </c>
      <c r="F133" s="85">
        <v>7.45</v>
      </c>
      <c r="G133" s="85">
        <v>518.20000000000005</v>
      </c>
      <c r="H133" s="85">
        <v>610.79999999999995</v>
      </c>
      <c r="I133" s="85">
        <v>92.6</v>
      </c>
      <c r="J133" s="85">
        <v>15.16</v>
      </c>
      <c r="K133" s="85">
        <v>732.96</v>
      </c>
    </row>
    <row r="134" spans="1:12" ht="15" customHeight="1" x14ac:dyDescent="0.25">
      <c r="A134" s="83" t="s">
        <v>321</v>
      </c>
      <c r="B134" s="84" t="s">
        <v>134</v>
      </c>
      <c r="C134" s="85"/>
      <c r="D134" s="85"/>
      <c r="E134" s="85"/>
      <c r="F134" s="85"/>
      <c r="G134" s="85"/>
      <c r="H134" s="85"/>
      <c r="I134" s="85"/>
      <c r="J134" s="85"/>
      <c r="K134" s="85"/>
    </row>
    <row r="135" spans="1:12" ht="15" customHeight="1" x14ac:dyDescent="0.25">
      <c r="A135" s="83" t="s">
        <v>507</v>
      </c>
      <c r="B135" s="84" t="s">
        <v>508</v>
      </c>
      <c r="C135" s="85">
        <v>0</v>
      </c>
      <c r="D135" s="85">
        <v>0</v>
      </c>
      <c r="E135" s="85">
        <v>0</v>
      </c>
      <c r="F135" s="85" t="s">
        <v>23</v>
      </c>
      <c r="G135" s="85">
        <v>45.12</v>
      </c>
      <c r="H135" s="85">
        <v>0</v>
      </c>
      <c r="I135" s="85">
        <v>-45.12</v>
      </c>
      <c r="J135" s="85" t="s">
        <v>23</v>
      </c>
      <c r="K135" s="85">
        <v>0</v>
      </c>
    </row>
    <row r="136" spans="1:12" ht="15" customHeight="1" x14ac:dyDescent="0.25">
      <c r="A136" s="83" t="s">
        <v>322</v>
      </c>
      <c r="B136" s="84" t="s">
        <v>135</v>
      </c>
      <c r="C136" s="85">
        <v>0</v>
      </c>
      <c r="D136" s="85">
        <v>14.58</v>
      </c>
      <c r="E136" s="85">
        <v>14.58</v>
      </c>
      <c r="F136" s="85">
        <v>100</v>
      </c>
      <c r="G136" s="85">
        <v>319.42</v>
      </c>
      <c r="H136" s="85">
        <v>145.80000000000001</v>
      </c>
      <c r="I136" s="85">
        <v>-173.62</v>
      </c>
      <c r="J136" s="85">
        <v>-119.08</v>
      </c>
      <c r="K136" s="85">
        <v>174.96</v>
      </c>
    </row>
    <row r="137" spans="1:12" ht="15" customHeight="1" x14ac:dyDescent="0.25">
      <c r="A137" s="83" t="s">
        <v>323</v>
      </c>
      <c r="B137" s="84" t="s">
        <v>136</v>
      </c>
      <c r="C137" s="85">
        <v>91.25</v>
      </c>
      <c r="D137" s="85">
        <v>223</v>
      </c>
      <c r="E137" s="85">
        <v>131.75</v>
      </c>
      <c r="F137" s="85">
        <v>59.08</v>
      </c>
      <c r="G137" s="85">
        <v>1634.82</v>
      </c>
      <c r="H137" s="85">
        <v>2230</v>
      </c>
      <c r="I137" s="85">
        <v>595.17999999999995</v>
      </c>
      <c r="J137" s="85">
        <v>26.69</v>
      </c>
      <c r="K137" s="85">
        <v>2676</v>
      </c>
    </row>
    <row r="138" spans="1:12" ht="15" customHeight="1" x14ac:dyDescent="0.25">
      <c r="A138" s="83" t="s">
        <v>324</v>
      </c>
      <c r="B138" s="84" t="s">
        <v>137</v>
      </c>
      <c r="C138" s="85">
        <v>145.77000000000001</v>
      </c>
      <c r="D138" s="85">
        <v>86.75</v>
      </c>
      <c r="E138" s="85">
        <v>-59.02</v>
      </c>
      <c r="F138" s="85">
        <v>-68.03</v>
      </c>
      <c r="G138" s="85">
        <v>1492.27</v>
      </c>
      <c r="H138" s="85">
        <v>867.5</v>
      </c>
      <c r="I138" s="85">
        <v>-624.77</v>
      </c>
      <c r="J138" s="85">
        <v>-72.02</v>
      </c>
      <c r="K138" s="85">
        <v>1041</v>
      </c>
    </row>
    <row r="139" spans="1:12" ht="15" customHeight="1" x14ac:dyDescent="0.25">
      <c r="A139" s="83" t="s">
        <v>326</v>
      </c>
      <c r="B139" s="84" t="s">
        <v>139</v>
      </c>
      <c r="C139" s="85">
        <v>0</v>
      </c>
      <c r="D139" s="85">
        <v>25</v>
      </c>
      <c r="E139" s="85">
        <v>25</v>
      </c>
      <c r="F139" s="85">
        <v>100</v>
      </c>
      <c r="G139" s="85">
        <v>42</v>
      </c>
      <c r="H139" s="85">
        <v>250</v>
      </c>
      <c r="I139" s="85">
        <v>208</v>
      </c>
      <c r="J139" s="85">
        <v>83.2</v>
      </c>
      <c r="K139" s="85">
        <v>300</v>
      </c>
    </row>
    <row r="140" spans="1:12" ht="15" customHeight="1" x14ac:dyDescent="0.25">
      <c r="A140" s="83" t="s">
        <v>327</v>
      </c>
      <c r="B140" s="84" t="s">
        <v>140</v>
      </c>
      <c r="C140" s="85">
        <v>389.3</v>
      </c>
      <c r="D140" s="85">
        <v>271.08</v>
      </c>
      <c r="E140" s="85">
        <v>-118.22</v>
      </c>
      <c r="F140" s="85">
        <v>-43.61</v>
      </c>
      <c r="G140" s="85">
        <v>3538.93</v>
      </c>
      <c r="H140" s="85">
        <v>2710.8</v>
      </c>
      <c r="I140" s="85">
        <v>-828.13</v>
      </c>
      <c r="J140" s="85">
        <v>-30.55</v>
      </c>
      <c r="K140" s="85">
        <v>3252.96</v>
      </c>
    </row>
    <row r="141" spans="1:12" ht="15" customHeight="1" x14ac:dyDescent="0.25">
      <c r="A141" s="83" t="s">
        <v>328</v>
      </c>
      <c r="B141" s="84" t="s">
        <v>141</v>
      </c>
      <c r="C141" s="85">
        <v>371.52</v>
      </c>
      <c r="D141" s="85">
        <v>110</v>
      </c>
      <c r="E141" s="85">
        <v>-261.52</v>
      </c>
      <c r="F141" s="85">
        <v>-237.75</v>
      </c>
      <c r="G141" s="85">
        <v>2724.42</v>
      </c>
      <c r="H141" s="85">
        <v>1100</v>
      </c>
      <c r="I141" s="85">
        <v>-1624.42</v>
      </c>
      <c r="J141" s="85">
        <v>-147.66999999999999</v>
      </c>
      <c r="K141" s="85">
        <v>1320</v>
      </c>
    </row>
    <row r="142" spans="1:12" ht="15" customHeight="1" x14ac:dyDescent="0.25">
      <c r="A142" s="83" t="s">
        <v>330</v>
      </c>
      <c r="B142" s="84" t="s">
        <v>143</v>
      </c>
      <c r="C142" s="85">
        <v>1035.1199999999999</v>
      </c>
      <c r="D142" s="85">
        <v>595.5</v>
      </c>
      <c r="E142" s="85">
        <v>-439.62</v>
      </c>
      <c r="F142" s="85">
        <v>-73.819999999999993</v>
      </c>
      <c r="G142" s="85">
        <v>8502.7199999999993</v>
      </c>
      <c r="H142" s="85">
        <v>5955</v>
      </c>
      <c r="I142" s="85">
        <v>-2547.7199999999998</v>
      </c>
      <c r="J142" s="85">
        <v>-42.78</v>
      </c>
      <c r="K142" s="85">
        <v>7146</v>
      </c>
    </row>
    <row r="143" spans="1:12" ht="15" customHeight="1" x14ac:dyDescent="0.25">
      <c r="A143" s="83" t="s">
        <v>331</v>
      </c>
      <c r="B143" s="84" t="s">
        <v>144</v>
      </c>
      <c r="C143" s="85">
        <v>86.4</v>
      </c>
      <c r="D143" s="85">
        <v>205.08</v>
      </c>
      <c r="E143" s="85">
        <v>118.68</v>
      </c>
      <c r="F143" s="85">
        <v>57.87</v>
      </c>
      <c r="G143" s="85">
        <v>3368.1</v>
      </c>
      <c r="H143" s="85">
        <v>2050.8000000000002</v>
      </c>
      <c r="I143" s="85">
        <v>-1317.3</v>
      </c>
      <c r="J143" s="85">
        <v>-64.23</v>
      </c>
      <c r="K143" s="85">
        <v>2460.96</v>
      </c>
    </row>
    <row r="144" spans="1:12" ht="15" customHeight="1" x14ac:dyDescent="0.25">
      <c r="A144" s="83" t="s">
        <v>604</v>
      </c>
      <c r="B144" s="84" t="s">
        <v>605</v>
      </c>
      <c r="C144" s="85">
        <v>0</v>
      </c>
      <c r="D144" s="85">
        <v>0</v>
      </c>
      <c r="E144" s="85">
        <v>0</v>
      </c>
      <c r="F144" s="85" t="s">
        <v>23</v>
      </c>
      <c r="G144" s="85">
        <v>173.35</v>
      </c>
      <c r="H144" s="85">
        <v>0</v>
      </c>
      <c r="I144" s="85">
        <v>-173.35</v>
      </c>
      <c r="J144" s="85" t="s">
        <v>23</v>
      </c>
      <c r="K144" s="85">
        <v>0</v>
      </c>
    </row>
    <row r="145" spans="1:12" ht="26.4" x14ac:dyDescent="0.25">
      <c r="A145" s="83" t="s">
        <v>333</v>
      </c>
      <c r="B145" s="84" t="s">
        <v>146</v>
      </c>
      <c r="C145" s="85">
        <v>1171.0999999999999</v>
      </c>
      <c r="D145" s="85">
        <v>407.67</v>
      </c>
      <c r="E145" s="85">
        <v>-763.43</v>
      </c>
      <c r="F145" s="85">
        <v>-187.27</v>
      </c>
      <c r="G145" s="85">
        <v>3979.25</v>
      </c>
      <c r="H145" s="85">
        <v>4076.7</v>
      </c>
      <c r="I145" s="85">
        <v>97.45</v>
      </c>
      <c r="J145" s="85">
        <v>2.39</v>
      </c>
      <c r="K145" s="85">
        <v>4892.04</v>
      </c>
      <c r="L145" s="49" t="s">
        <v>793</v>
      </c>
    </row>
    <row r="146" spans="1:12" ht="15" customHeight="1" x14ac:dyDescent="0.25">
      <c r="A146" s="83" t="s">
        <v>334</v>
      </c>
      <c r="B146" s="84" t="s">
        <v>147</v>
      </c>
      <c r="C146" s="85">
        <v>1154.18</v>
      </c>
      <c r="D146" s="85">
        <v>811.58</v>
      </c>
      <c r="E146" s="85">
        <v>-342.6</v>
      </c>
      <c r="F146" s="85">
        <v>-42.21</v>
      </c>
      <c r="G146" s="85">
        <v>11085.91</v>
      </c>
      <c r="H146" s="85">
        <v>8115.8</v>
      </c>
      <c r="I146" s="85">
        <v>-2970.11</v>
      </c>
      <c r="J146" s="85">
        <v>-36.6</v>
      </c>
      <c r="K146" s="85">
        <v>9738.9599999999991</v>
      </c>
    </row>
    <row r="147" spans="1:12" ht="15" customHeight="1" x14ac:dyDescent="0.25">
      <c r="A147" s="83" t="s">
        <v>655</v>
      </c>
      <c r="B147" s="84" t="s">
        <v>656</v>
      </c>
      <c r="C147" s="85">
        <v>24.37</v>
      </c>
      <c r="D147" s="85">
        <v>0</v>
      </c>
      <c r="E147" s="85">
        <v>-24.37</v>
      </c>
      <c r="F147" s="85" t="s">
        <v>23</v>
      </c>
      <c r="G147" s="85">
        <v>144.37</v>
      </c>
      <c r="H147" s="85">
        <v>0</v>
      </c>
      <c r="I147" s="85">
        <v>-144.37</v>
      </c>
      <c r="J147" s="85" t="s">
        <v>23</v>
      </c>
      <c r="K147" s="85">
        <v>0</v>
      </c>
    </row>
    <row r="148" spans="1:12" ht="15" customHeight="1" x14ac:dyDescent="0.25">
      <c r="A148" s="83" t="s">
        <v>335</v>
      </c>
      <c r="B148" s="84" t="s">
        <v>148</v>
      </c>
      <c r="C148" s="85">
        <v>674.36</v>
      </c>
      <c r="D148" s="85">
        <v>553.83000000000004</v>
      </c>
      <c r="E148" s="85">
        <v>-120.53</v>
      </c>
      <c r="F148" s="85">
        <v>-21.76</v>
      </c>
      <c r="G148" s="85">
        <v>6577.18</v>
      </c>
      <c r="H148" s="85">
        <v>5538.3</v>
      </c>
      <c r="I148" s="85">
        <v>-1038.8800000000001</v>
      </c>
      <c r="J148" s="85">
        <v>-18.760000000000002</v>
      </c>
      <c r="K148" s="85">
        <v>6645.96</v>
      </c>
    </row>
    <row r="149" spans="1:12" ht="15" customHeight="1" x14ac:dyDescent="0.25">
      <c r="A149" s="83" t="s">
        <v>336</v>
      </c>
      <c r="B149" s="84" t="s">
        <v>149</v>
      </c>
      <c r="C149" s="85">
        <v>0</v>
      </c>
      <c r="D149" s="85">
        <v>0</v>
      </c>
      <c r="E149" s="85">
        <v>0</v>
      </c>
      <c r="F149" s="85" t="s">
        <v>23</v>
      </c>
      <c r="G149" s="85">
        <v>14932</v>
      </c>
      <c r="H149" s="85">
        <v>16928.04</v>
      </c>
      <c r="I149" s="85">
        <v>1996.04</v>
      </c>
      <c r="J149" s="85">
        <v>11.79</v>
      </c>
      <c r="K149" s="85">
        <v>16928.04</v>
      </c>
    </row>
    <row r="150" spans="1:12" ht="15" customHeight="1" x14ac:dyDescent="0.25">
      <c r="A150" s="83" t="s">
        <v>337</v>
      </c>
      <c r="B150" s="84" t="s">
        <v>150</v>
      </c>
      <c r="C150" s="85">
        <v>469.07</v>
      </c>
      <c r="D150" s="85">
        <v>766.58</v>
      </c>
      <c r="E150" s="85">
        <v>297.51</v>
      </c>
      <c r="F150" s="85">
        <v>38.81</v>
      </c>
      <c r="G150" s="85">
        <v>5383.42</v>
      </c>
      <c r="H150" s="85">
        <v>7665.8</v>
      </c>
      <c r="I150" s="85">
        <v>2282.38</v>
      </c>
      <c r="J150" s="85">
        <v>29.77</v>
      </c>
      <c r="K150" s="85">
        <v>9198.9599999999991</v>
      </c>
    </row>
    <row r="151" spans="1:12" ht="15" customHeight="1" x14ac:dyDescent="0.25">
      <c r="A151" s="83" t="s">
        <v>338</v>
      </c>
      <c r="B151" s="84" t="s">
        <v>151</v>
      </c>
      <c r="C151" s="85">
        <v>0</v>
      </c>
      <c r="D151" s="85">
        <v>0</v>
      </c>
      <c r="E151" s="85">
        <v>0</v>
      </c>
      <c r="F151" s="85" t="s">
        <v>23</v>
      </c>
      <c r="G151" s="85">
        <v>13.41</v>
      </c>
      <c r="H151" s="85">
        <v>0</v>
      </c>
      <c r="I151" s="85">
        <v>-13.41</v>
      </c>
      <c r="J151" s="85" t="s">
        <v>23</v>
      </c>
      <c r="K151" s="85">
        <v>0</v>
      </c>
    </row>
    <row r="152" spans="1:12" ht="15" customHeight="1" x14ac:dyDescent="0.25">
      <c r="A152" s="83" t="s">
        <v>339</v>
      </c>
      <c r="B152" s="84" t="s">
        <v>152</v>
      </c>
      <c r="C152" s="85">
        <v>356.09</v>
      </c>
      <c r="D152" s="85">
        <v>391.08</v>
      </c>
      <c r="E152" s="85">
        <v>34.99</v>
      </c>
      <c r="F152" s="85">
        <v>8.9499999999999993</v>
      </c>
      <c r="G152" s="85">
        <v>5424.33</v>
      </c>
      <c r="H152" s="85">
        <v>3910.8</v>
      </c>
      <c r="I152" s="85">
        <v>-1513.53</v>
      </c>
      <c r="J152" s="85">
        <v>-38.700000000000003</v>
      </c>
      <c r="K152" s="85">
        <v>4692.96</v>
      </c>
    </row>
    <row r="153" spans="1:12" ht="15" customHeight="1" x14ac:dyDescent="0.25">
      <c r="A153" s="83" t="s">
        <v>340</v>
      </c>
      <c r="B153" s="84" t="s">
        <v>153</v>
      </c>
      <c r="C153" s="85">
        <v>431.91</v>
      </c>
      <c r="D153" s="85">
        <v>213.17</v>
      </c>
      <c r="E153" s="85">
        <v>-218.74</v>
      </c>
      <c r="F153" s="85">
        <v>-102.61</v>
      </c>
      <c r="G153" s="85">
        <v>2312.36</v>
      </c>
      <c r="H153" s="85">
        <v>2131.6999999999998</v>
      </c>
      <c r="I153" s="85">
        <v>-180.66</v>
      </c>
      <c r="J153" s="85">
        <v>-8.4700000000000006</v>
      </c>
      <c r="K153" s="85">
        <v>2558.04</v>
      </c>
    </row>
    <row r="154" spans="1:12" ht="15" customHeight="1" x14ac:dyDescent="0.25">
      <c r="A154" s="83" t="s">
        <v>341</v>
      </c>
      <c r="B154" s="84" t="s">
        <v>154</v>
      </c>
      <c r="C154" s="85">
        <v>289.55</v>
      </c>
      <c r="D154" s="85">
        <v>249.33</v>
      </c>
      <c r="E154" s="85">
        <v>-40.22</v>
      </c>
      <c r="F154" s="85">
        <v>-16.13</v>
      </c>
      <c r="G154" s="85">
        <v>1606.54</v>
      </c>
      <c r="H154" s="85">
        <v>2493.3000000000002</v>
      </c>
      <c r="I154" s="85">
        <v>886.76</v>
      </c>
      <c r="J154" s="85">
        <v>35.57</v>
      </c>
      <c r="K154" s="85">
        <v>2991.96</v>
      </c>
    </row>
    <row r="155" spans="1:12" ht="15" customHeight="1" x14ac:dyDescent="0.25">
      <c r="A155" s="83" t="s">
        <v>342</v>
      </c>
      <c r="B155" s="84" t="s">
        <v>155</v>
      </c>
      <c r="C155" s="85">
        <v>293.62</v>
      </c>
      <c r="D155" s="85">
        <v>158.33000000000001</v>
      </c>
      <c r="E155" s="85">
        <v>-135.29</v>
      </c>
      <c r="F155" s="85">
        <v>-85.45</v>
      </c>
      <c r="G155" s="85">
        <v>4880.34</v>
      </c>
      <c r="H155" s="85">
        <v>1583.3</v>
      </c>
      <c r="I155" s="85">
        <v>-3297.04</v>
      </c>
      <c r="J155" s="85">
        <v>-208.24</v>
      </c>
      <c r="K155" s="85">
        <v>1899.96</v>
      </c>
    </row>
    <row r="156" spans="1:12" ht="15" customHeight="1" x14ac:dyDescent="0.25">
      <c r="A156" s="83" t="s">
        <v>606</v>
      </c>
      <c r="B156" s="84" t="s">
        <v>607</v>
      </c>
      <c r="C156" s="85">
        <v>0</v>
      </c>
      <c r="D156" s="85">
        <v>0</v>
      </c>
      <c r="E156" s="85">
        <v>0</v>
      </c>
      <c r="F156" s="85" t="s">
        <v>23</v>
      </c>
      <c r="G156" s="85">
        <v>80.3</v>
      </c>
      <c r="H156" s="85">
        <v>0</v>
      </c>
      <c r="I156" s="85">
        <v>-80.3</v>
      </c>
      <c r="J156" s="85" t="s">
        <v>23</v>
      </c>
      <c r="K156" s="85">
        <v>0</v>
      </c>
    </row>
    <row r="157" spans="1:12" ht="15" customHeight="1" x14ac:dyDescent="0.25">
      <c r="A157" s="83" t="s">
        <v>343</v>
      </c>
      <c r="B157" s="84" t="s">
        <v>156</v>
      </c>
      <c r="C157" s="85">
        <v>146.88</v>
      </c>
      <c r="D157" s="85">
        <v>416.67</v>
      </c>
      <c r="E157" s="85">
        <v>269.79000000000002</v>
      </c>
      <c r="F157" s="85">
        <v>64.75</v>
      </c>
      <c r="G157" s="85">
        <v>1995.86</v>
      </c>
      <c r="H157" s="85">
        <v>4166.7</v>
      </c>
      <c r="I157" s="85">
        <v>2170.84</v>
      </c>
      <c r="J157" s="85">
        <v>52.1</v>
      </c>
      <c r="K157" s="85">
        <v>5000.04</v>
      </c>
    </row>
    <row r="158" spans="1:12" ht="15" customHeight="1" x14ac:dyDescent="0.25">
      <c r="A158" s="83" t="s">
        <v>344</v>
      </c>
      <c r="B158" s="84" t="s">
        <v>157</v>
      </c>
      <c r="C158" s="85">
        <v>0</v>
      </c>
      <c r="D158" s="85">
        <v>59.58</v>
      </c>
      <c r="E158" s="85">
        <v>59.58</v>
      </c>
      <c r="F158" s="85">
        <v>100</v>
      </c>
      <c r="G158" s="85">
        <v>636.99</v>
      </c>
      <c r="H158" s="85">
        <v>595.79999999999995</v>
      </c>
      <c r="I158" s="85">
        <v>-41.19</v>
      </c>
      <c r="J158" s="85">
        <v>-6.91</v>
      </c>
      <c r="K158" s="85">
        <v>714.96</v>
      </c>
    </row>
    <row r="159" spans="1:12" ht="39.6" x14ac:dyDescent="0.25">
      <c r="A159" s="83" t="s">
        <v>345</v>
      </c>
      <c r="B159" s="84" t="s">
        <v>158</v>
      </c>
      <c r="C159" s="85">
        <v>3586.14</v>
      </c>
      <c r="D159" s="85">
        <v>2517.75</v>
      </c>
      <c r="E159" s="85">
        <v>-1068.3900000000001</v>
      </c>
      <c r="F159" s="85">
        <v>-42.43</v>
      </c>
      <c r="G159" s="85">
        <v>30314.400000000001</v>
      </c>
      <c r="H159" s="85">
        <v>25177.5</v>
      </c>
      <c r="I159" s="85">
        <v>-5136.8999999999996</v>
      </c>
      <c r="J159" s="85">
        <v>-20.399999999999999</v>
      </c>
      <c r="K159" s="85">
        <v>30213</v>
      </c>
      <c r="L159" s="49" t="s">
        <v>792</v>
      </c>
    </row>
    <row r="160" spans="1:12" ht="15" customHeight="1" x14ac:dyDescent="0.25">
      <c r="A160" s="83" t="s">
        <v>346</v>
      </c>
      <c r="B160" s="84" t="s">
        <v>159</v>
      </c>
      <c r="C160" s="85">
        <v>234.98</v>
      </c>
      <c r="D160" s="85">
        <v>144.25</v>
      </c>
      <c r="E160" s="85">
        <v>-90.73</v>
      </c>
      <c r="F160" s="85">
        <v>-62.9</v>
      </c>
      <c r="G160" s="85">
        <v>1847.03</v>
      </c>
      <c r="H160" s="85">
        <v>1442.5</v>
      </c>
      <c r="I160" s="85">
        <v>-404.53</v>
      </c>
      <c r="J160" s="85">
        <v>-28.04</v>
      </c>
      <c r="K160" s="85">
        <v>1731</v>
      </c>
    </row>
    <row r="161" spans="1:12" ht="15" customHeight="1" x14ac:dyDescent="0.25">
      <c r="A161" s="83" t="s">
        <v>347</v>
      </c>
      <c r="B161" s="84" t="s">
        <v>160</v>
      </c>
      <c r="C161" s="85"/>
      <c r="D161" s="85"/>
      <c r="E161" s="85"/>
      <c r="F161" s="85"/>
      <c r="G161" s="85"/>
      <c r="H161" s="85"/>
      <c r="I161" s="85"/>
      <c r="J161" s="85"/>
      <c r="K161" s="85"/>
    </row>
    <row r="162" spans="1:12" ht="15" customHeight="1" x14ac:dyDescent="0.25">
      <c r="A162" s="83" t="s">
        <v>348</v>
      </c>
      <c r="B162" s="84" t="s">
        <v>161</v>
      </c>
      <c r="C162" s="85">
        <v>1355.08</v>
      </c>
      <c r="D162" s="85">
        <v>1029.92</v>
      </c>
      <c r="E162" s="85">
        <v>-325.16000000000003</v>
      </c>
      <c r="F162" s="85">
        <v>-31.57</v>
      </c>
      <c r="G162" s="85">
        <v>13404.65</v>
      </c>
      <c r="H162" s="85">
        <v>10299.200000000001</v>
      </c>
      <c r="I162" s="85">
        <v>-3105.45</v>
      </c>
      <c r="J162" s="85">
        <v>-30.15</v>
      </c>
      <c r="K162" s="85">
        <v>12359.04</v>
      </c>
    </row>
    <row r="163" spans="1:12" ht="15" customHeight="1" x14ac:dyDescent="0.25">
      <c r="A163" s="83" t="s">
        <v>349</v>
      </c>
      <c r="B163" s="84" t="s">
        <v>162</v>
      </c>
      <c r="C163" s="85">
        <v>149.94</v>
      </c>
      <c r="D163" s="85">
        <v>109.83</v>
      </c>
      <c r="E163" s="85">
        <v>-40.11</v>
      </c>
      <c r="F163" s="85">
        <v>-36.520000000000003</v>
      </c>
      <c r="G163" s="85">
        <v>1549.96</v>
      </c>
      <c r="H163" s="85">
        <v>1098.3</v>
      </c>
      <c r="I163" s="85">
        <v>-451.66</v>
      </c>
      <c r="J163" s="85">
        <v>-41.12</v>
      </c>
      <c r="K163" s="85">
        <v>1317.96</v>
      </c>
    </row>
    <row r="164" spans="1:12" ht="15" customHeight="1" x14ac:dyDescent="0.25">
      <c r="A164" s="83" t="s">
        <v>350</v>
      </c>
      <c r="B164" s="84" t="s">
        <v>163</v>
      </c>
      <c r="C164" s="85">
        <v>0</v>
      </c>
      <c r="D164" s="85">
        <v>37.83</v>
      </c>
      <c r="E164" s="85">
        <v>37.83</v>
      </c>
      <c r="F164" s="85">
        <v>100</v>
      </c>
      <c r="G164" s="85">
        <v>453.18</v>
      </c>
      <c r="H164" s="85">
        <v>378.3</v>
      </c>
      <c r="I164" s="85">
        <v>-74.88</v>
      </c>
      <c r="J164" s="85">
        <v>-19.79</v>
      </c>
      <c r="K164" s="85">
        <v>453.96</v>
      </c>
    </row>
    <row r="165" spans="1:12" ht="15" customHeight="1" x14ac:dyDescent="0.25">
      <c r="A165" s="83" t="s">
        <v>351</v>
      </c>
      <c r="B165" s="84" t="s">
        <v>164</v>
      </c>
      <c r="C165" s="86">
        <v>1556.5</v>
      </c>
      <c r="D165" s="86">
        <v>1177.25</v>
      </c>
      <c r="E165" s="86">
        <v>-379.25</v>
      </c>
      <c r="F165" s="86">
        <v>-32.21</v>
      </c>
      <c r="G165" s="86">
        <v>21212.75</v>
      </c>
      <c r="H165" s="86">
        <v>11772.5</v>
      </c>
      <c r="I165" s="86">
        <v>-9440.25</v>
      </c>
      <c r="J165" s="86">
        <v>-80.19</v>
      </c>
      <c r="K165" s="86">
        <v>14127</v>
      </c>
    </row>
    <row r="166" spans="1:12" ht="15" customHeight="1" x14ac:dyDescent="0.25">
      <c r="A166" s="83" t="s">
        <v>352</v>
      </c>
      <c r="B166" s="84" t="s">
        <v>165</v>
      </c>
      <c r="C166" s="87">
        <v>21209.38</v>
      </c>
      <c r="D166" s="87">
        <v>14323.05</v>
      </c>
      <c r="E166" s="87">
        <v>-6886.33</v>
      </c>
      <c r="F166" s="87">
        <v>-48.08</v>
      </c>
      <c r="G166" s="87">
        <v>199736.74</v>
      </c>
      <c r="H166" s="87">
        <v>169611.54</v>
      </c>
      <c r="I166" s="87">
        <v>-30125.200000000001</v>
      </c>
      <c r="J166" s="87">
        <v>-17.760000000000002</v>
      </c>
      <c r="K166" s="87">
        <v>198257.64</v>
      </c>
    </row>
    <row r="167" spans="1:12" ht="15" customHeight="1" x14ac:dyDescent="0.25">
      <c r="A167" s="83" t="s">
        <v>353</v>
      </c>
      <c r="B167" s="84" t="s">
        <v>166</v>
      </c>
      <c r="C167" s="87">
        <v>159038.82999999999</v>
      </c>
      <c r="D167" s="87">
        <v>150202.14000000001</v>
      </c>
      <c r="E167" s="87">
        <v>-8836.69</v>
      </c>
      <c r="F167" s="87">
        <v>-5.88</v>
      </c>
      <c r="G167" s="87">
        <v>1573611.3</v>
      </c>
      <c r="H167" s="87">
        <v>1590689.78</v>
      </c>
      <c r="I167" s="87">
        <v>17078.48</v>
      </c>
      <c r="J167" s="87">
        <v>1.07</v>
      </c>
      <c r="K167" s="87">
        <v>1902449.9</v>
      </c>
    </row>
    <row r="168" spans="1:12" ht="15" customHeight="1" x14ac:dyDescent="0.25">
      <c r="A168" s="83" t="s">
        <v>354</v>
      </c>
      <c r="B168" s="84" t="s">
        <v>167</v>
      </c>
      <c r="C168" s="82">
        <v>267917.90999999997</v>
      </c>
      <c r="D168" s="82">
        <v>258646.53</v>
      </c>
      <c r="E168" s="82">
        <v>9271.3799999999992</v>
      </c>
      <c r="F168" s="82">
        <v>3.58</v>
      </c>
      <c r="G168" s="82">
        <v>2445596.71</v>
      </c>
      <c r="H168" s="82">
        <v>2385817.7400000002</v>
      </c>
      <c r="I168" s="82">
        <v>59778.97</v>
      </c>
      <c r="J168" s="82">
        <v>2.5099999999999998</v>
      </c>
      <c r="K168" s="82">
        <v>2892309.44</v>
      </c>
    </row>
    <row r="169" spans="1:12" ht="15" customHeight="1" x14ac:dyDescent="0.25">
      <c r="A169" s="83" t="s">
        <v>355</v>
      </c>
      <c r="B169" s="84" t="s">
        <v>168</v>
      </c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1:12" ht="15" customHeight="1" x14ac:dyDescent="0.25">
      <c r="A170" s="83" t="s">
        <v>357</v>
      </c>
      <c r="B170" s="84" t="s">
        <v>170</v>
      </c>
      <c r="C170" s="85"/>
      <c r="D170" s="85"/>
      <c r="E170" s="85"/>
      <c r="F170" s="85"/>
      <c r="G170" s="85"/>
      <c r="H170" s="85"/>
      <c r="I170" s="85"/>
      <c r="J170" s="85"/>
      <c r="K170" s="85"/>
    </row>
    <row r="171" spans="1:12" ht="15" customHeight="1" x14ac:dyDescent="0.25">
      <c r="A171" s="83" t="s">
        <v>358</v>
      </c>
      <c r="B171" s="84" t="s">
        <v>183</v>
      </c>
      <c r="C171" s="85">
        <v>0</v>
      </c>
      <c r="D171" s="85">
        <v>0</v>
      </c>
      <c r="E171" s="85">
        <v>0</v>
      </c>
      <c r="F171" s="85" t="s">
        <v>23</v>
      </c>
      <c r="G171" s="85">
        <v>1300.28</v>
      </c>
      <c r="H171" s="85">
        <v>0</v>
      </c>
      <c r="I171" s="85">
        <v>-1300.28</v>
      </c>
      <c r="J171" s="85" t="s">
        <v>23</v>
      </c>
      <c r="K171" s="85">
        <v>0</v>
      </c>
    </row>
    <row r="172" spans="1:12" ht="26.4" x14ac:dyDescent="0.25">
      <c r="A172" s="83" t="s">
        <v>359</v>
      </c>
      <c r="B172" s="84" t="s">
        <v>171</v>
      </c>
      <c r="C172" s="85">
        <v>6580.44</v>
      </c>
      <c r="D172" s="85">
        <v>2082.5100000000002</v>
      </c>
      <c r="E172" s="85">
        <v>-4497.93</v>
      </c>
      <c r="F172" s="85">
        <v>-215.99</v>
      </c>
      <c r="G172" s="85">
        <v>37880.61</v>
      </c>
      <c r="H172" s="85">
        <v>20825.099999999999</v>
      </c>
      <c r="I172" s="85">
        <v>-17055.509999999998</v>
      </c>
      <c r="J172" s="85">
        <v>-81.900000000000006</v>
      </c>
      <c r="K172" s="85">
        <v>24990.12</v>
      </c>
      <c r="L172" s="49" t="s">
        <v>794</v>
      </c>
    </row>
    <row r="173" spans="1:12" ht="15" customHeight="1" x14ac:dyDescent="0.25">
      <c r="A173" s="83" t="s">
        <v>360</v>
      </c>
      <c r="B173" s="84" t="s">
        <v>172</v>
      </c>
      <c r="C173" s="85">
        <v>591.76</v>
      </c>
      <c r="D173" s="85">
        <v>0</v>
      </c>
      <c r="E173" s="85">
        <v>-591.76</v>
      </c>
      <c r="F173" s="85" t="s">
        <v>23</v>
      </c>
      <c r="G173" s="85">
        <v>26189.95</v>
      </c>
      <c r="H173" s="85">
        <v>0</v>
      </c>
      <c r="I173" s="85">
        <v>-26189.95</v>
      </c>
      <c r="J173" s="85" t="s">
        <v>23</v>
      </c>
      <c r="K173" s="85">
        <v>0</v>
      </c>
    </row>
    <row r="174" spans="1:12" ht="15" customHeight="1" x14ac:dyDescent="0.25">
      <c r="A174" s="83" t="s">
        <v>361</v>
      </c>
      <c r="B174" s="84" t="s">
        <v>187</v>
      </c>
      <c r="C174" s="85">
        <v>1740.8</v>
      </c>
      <c r="D174" s="85">
        <v>0</v>
      </c>
      <c r="E174" s="85">
        <v>-1740.8</v>
      </c>
      <c r="F174" s="85" t="s">
        <v>23</v>
      </c>
      <c r="G174" s="85">
        <v>3481.6</v>
      </c>
      <c r="H174" s="85">
        <v>0</v>
      </c>
      <c r="I174" s="85">
        <v>-3481.6</v>
      </c>
      <c r="J174" s="85" t="s">
        <v>23</v>
      </c>
      <c r="K174" s="85">
        <v>0</v>
      </c>
      <c r="L174" s="49" t="s">
        <v>795</v>
      </c>
    </row>
    <row r="175" spans="1:12" ht="15" customHeight="1" x14ac:dyDescent="0.25">
      <c r="A175" s="83" t="s">
        <v>362</v>
      </c>
      <c r="B175" s="84" t="s">
        <v>188</v>
      </c>
      <c r="C175" s="85">
        <v>0</v>
      </c>
      <c r="D175" s="85">
        <v>0</v>
      </c>
      <c r="E175" s="85">
        <v>0</v>
      </c>
      <c r="F175" s="85" t="s">
        <v>23</v>
      </c>
      <c r="G175" s="85">
        <v>35944.410000000003</v>
      </c>
      <c r="H175" s="85">
        <v>0</v>
      </c>
      <c r="I175" s="85">
        <v>-35944.410000000003</v>
      </c>
      <c r="J175" s="85" t="s">
        <v>23</v>
      </c>
      <c r="K175" s="85">
        <v>0</v>
      </c>
    </row>
    <row r="176" spans="1:12" ht="15" customHeight="1" x14ac:dyDescent="0.25">
      <c r="A176" s="83" t="s">
        <v>431</v>
      </c>
      <c r="B176" s="84" t="s">
        <v>432</v>
      </c>
      <c r="C176" s="85">
        <v>0</v>
      </c>
      <c r="D176" s="85">
        <v>0</v>
      </c>
      <c r="E176" s="85">
        <v>0</v>
      </c>
      <c r="F176" s="85" t="s">
        <v>23</v>
      </c>
      <c r="G176" s="85">
        <v>570</v>
      </c>
      <c r="H176" s="85">
        <v>0</v>
      </c>
      <c r="I176" s="85">
        <v>-570</v>
      </c>
      <c r="J176" s="85" t="s">
        <v>23</v>
      </c>
      <c r="K176" s="85">
        <v>0</v>
      </c>
    </row>
    <row r="177" spans="1:12" ht="15" customHeight="1" x14ac:dyDescent="0.25">
      <c r="A177" s="83" t="s">
        <v>363</v>
      </c>
      <c r="B177" s="84" t="s">
        <v>189</v>
      </c>
      <c r="C177" s="85">
        <v>0</v>
      </c>
      <c r="D177" s="85">
        <v>0</v>
      </c>
      <c r="E177" s="85">
        <v>0</v>
      </c>
      <c r="F177" s="85" t="s">
        <v>23</v>
      </c>
      <c r="G177" s="85">
        <v>604.37</v>
      </c>
      <c r="H177" s="85">
        <v>72000</v>
      </c>
      <c r="I177" s="85">
        <v>71395.63</v>
      </c>
      <c r="J177" s="85">
        <v>99.16</v>
      </c>
      <c r="K177" s="85">
        <v>72000</v>
      </c>
    </row>
    <row r="178" spans="1:12" ht="15" customHeight="1" x14ac:dyDescent="0.25">
      <c r="A178" s="83" t="s">
        <v>550</v>
      </c>
      <c r="B178" s="84" t="s">
        <v>551</v>
      </c>
      <c r="C178" s="85">
        <v>0</v>
      </c>
      <c r="D178" s="85">
        <v>0</v>
      </c>
      <c r="E178" s="85">
        <v>0</v>
      </c>
      <c r="F178" s="85" t="s">
        <v>23</v>
      </c>
      <c r="G178" s="85">
        <v>903.83</v>
      </c>
      <c r="H178" s="85">
        <v>0</v>
      </c>
      <c r="I178" s="85">
        <v>-903.83</v>
      </c>
      <c r="J178" s="85" t="s">
        <v>23</v>
      </c>
      <c r="K178" s="85">
        <v>0</v>
      </c>
    </row>
    <row r="179" spans="1:12" ht="15" customHeight="1" x14ac:dyDescent="0.25">
      <c r="A179" s="83" t="s">
        <v>364</v>
      </c>
      <c r="B179" s="84" t="s">
        <v>184</v>
      </c>
      <c r="C179" s="85">
        <v>2481.3000000000002</v>
      </c>
      <c r="D179" s="85">
        <v>0</v>
      </c>
      <c r="E179" s="85">
        <v>-2481.3000000000002</v>
      </c>
      <c r="F179" s="85" t="s">
        <v>23</v>
      </c>
      <c r="G179" s="85">
        <v>19465.68</v>
      </c>
      <c r="H179" s="85">
        <v>0</v>
      </c>
      <c r="I179" s="85">
        <v>-19465.68</v>
      </c>
      <c r="J179" s="85" t="s">
        <v>23</v>
      </c>
      <c r="K179" s="85">
        <v>0</v>
      </c>
      <c r="L179" s="49" t="s">
        <v>796</v>
      </c>
    </row>
    <row r="180" spans="1:12" ht="15" customHeight="1" x14ac:dyDescent="0.25">
      <c r="A180" s="83" t="s">
        <v>365</v>
      </c>
      <c r="B180" s="84" t="s">
        <v>173</v>
      </c>
      <c r="C180" s="85">
        <v>0</v>
      </c>
      <c r="D180" s="85">
        <v>0</v>
      </c>
      <c r="E180" s="85">
        <v>0</v>
      </c>
      <c r="F180" s="85" t="s">
        <v>23</v>
      </c>
      <c r="G180" s="85">
        <v>1064.1199999999999</v>
      </c>
      <c r="H180" s="85">
        <v>0</v>
      </c>
      <c r="I180" s="85">
        <v>-1064.1199999999999</v>
      </c>
      <c r="J180" s="85" t="s">
        <v>23</v>
      </c>
      <c r="K180" s="85">
        <v>0</v>
      </c>
    </row>
    <row r="181" spans="1:12" ht="15" customHeight="1" x14ac:dyDescent="0.25">
      <c r="A181" s="83" t="s">
        <v>433</v>
      </c>
      <c r="B181" s="84" t="s">
        <v>434</v>
      </c>
      <c r="C181" s="85">
        <v>0</v>
      </c>
      <c r="D181" s="85">
        <v>0</v>
      </c>
      <c r="E181" s="85">
        <v>0</v>
      </c>
      <c r="F181" s="85" t="s">
        <v>23</v>
      </c>
      <c r="G181" s="85">
        <v>0</v>
      </c>
      <c r="H181" s="85">
        <v>190000</v>
      </c>
      <c r="I181" s="85">
        <v>190000</v>
      </c>
      <c r="J181" s="85">
        <v>100</v>
      </c>
      <c r="K181" s="85">
        <v>190000</v>
      </c>
    </row>
    <row r="182" spans="1:12" ht="26.4" x14ac:dyDescent="0.25">
      <c r="A182" s="83" t="s">
        <v>367</v>
      </c>
      <c r="B182" s="84" t="s">
        <v>175</v>
      </c>
      <c r="C182" s="85">
        <v>23091.65</v>
      </c>
      <c r="D182" s="85">
        <v>0</v>
      </c>
      <c r="E182" s="85">
        <v>-23091.65</v>
      </c>
      <c r="F182" s="85" t="s">
        <v>23</v>
      </c>
      <c r="G182" s="85">
        <v>27838.41</v>
      </c>
      <c r="H182" s="85">
        <v>0</v>
      </c>
      <c r="I182" s="85">
        <v>-27838.41</v>
      </c>
      <c r="J182" s="85" t="s">
        <v>23</v>
      </c>
      <c r="K182" s="85">
        <v>0</v>
      </c>
      <c r="L182" s="49" t="s">
        <v>797</v>
      </c>
    </row>
    <row r="183" spans="1:12" ht="15" customHeight="1" x14ac:dyDescent="0.25">
      <c r="A183" s="83" t="s">
        <v>368</v>
      </c>
      <c r="B183" s="84" t="s">
        <v>176</v>
      </c>
      <c r="C183" s="85"/>
      <c r="D183" s="85"/>
      <c r="E183" s="85"/>
      <c r="F183" s="85"/>
      <c r="G183" s="85"/>
      <c r="H183" s="85"/>
      <c r="I183" s="85"/>
      <c r="J183" s="85"/>
      <c r="K183" s="85"/>
    </row>
    <row r="184" spans="1:12" ht="15" customHeight="1" x14ac:dyDescent="0.25">
      <c r="A184" s="83" t="s">
        <v>733</v>
      </c>
      <c r="B184" s="84" t="s">
        <v>734</v>
      </c>
      <c r="C184" s="85">
        <v>0</v>
      </c>
      <c r="D184" s="85">
        <v>0</v>
      </c>
      <c r="E184" s="85">
        <v>0</v>
      </c>
      <c r="F184" s="85" t="s">
        <v>23</v>
      </c>
      <c r="G184" s="85">
        <v>3085</v>
      </c>
      <c r="H184" s="85">
        <v>0</v>
      </c>
      <c r="I184" s="85">
        <v>-3085</v>
      </c>
      <c r="J184" s="85" t="s">
        <v>23</v>
      </c>
      <c r="K184" s="85">
        <v>0</v>
      </c>
    </row>
    <row r="185" spans="1:12" ht="15" customHeight="1" x14ac:dyDescent="0.25">
      <c r="A185" s="83" t="s">
        <v>435</v>
      </c>
      <c r="B185" s="84" t="s">
        <v>436</v>
      </c>
      <c r="C185" s="85">
        <v>0</v>
      </c>
      <c r="D185" s="85">
        <v>0</v>
      </c>
      <c r="E185" s="85">
        <v>0</v>
      </c>
      <c r="F185" s="85" t="s">
        <v>23</v>
      </c>
      <c r="G185" s="85">
        <v>12029.11</v>
      </c>
      <c r="H185" s="85">
        <v>0</v>
      </c>
      <c r="I185" s="85">
        <v>-12029.11</v>
      </c>
      <c r="J185" s="85" t="s">
        <v>23</v>
      </c>
      <c r="K185" s="85">
        <v>0</v>
      </c>
    </row>
    <row r="186" spans="1:12" ht="15" customHeight="1" x14ac:dyDescent="0.25">
      <c r="A186" s="83" t="s">
        <v>369</v>
      </c>
      <c r="B186" s="84" t="s">
        <v>370</v>
      </c>
      <c r="C186" s="85">
        <v>0</v>
      </c>
      <c r="D186" s="85">
        <v>0</v>
      </c>
      <c r="E186" s="85">
        <v>0</v>
      </c>
      <c r="F186" s="85" t="s">
        <v>23</v>
      </c>
      <c r="G186" s="85">
        <v>916.99</v>
      </c>
      <c r="H186" s="85">
        <v>0</v>
      </c>
      <c r="I186" s="85">
        <v>-916.99</v>
      </c>
      <c r="J186" s="85" t="s">
        <v>23</v>
      </c>
      <c r="K186" s="85">
        <v>0</v>
      </c>
    </row>
    <row r="187" spans="1:12" ht="15" customHeight="1" x14ac:dyDescent="0.25">
      <c r="A187" s="83" t="s">
        <v>451</v>
      </c>
      <c r="B187" s="84" t="s">
        <v>452</v>
      </c>
      <c r="C187" s="85">
        <v>0</v>
      </c>
      <c r="D187" s="85">
        <v>0</v>
      </c>
      <c r="E187" s="85">
        <v>0</v>
      </c>
      <c r="F187" s="85" t="s">
        <v>23</v>
      </c>
      <c r="G187" s="85">
        <v>5257.28</v>
      </c>
      <c r="H187" s="85">
        <v>0</v>
      </c>
      <c r="I187" s="85">
        <v>-5257.28</v>
      </c>
      <c r="J187" s="85" t="s">
        <v>23</v>
      </c>
      <c r="K187" s="85">
        <v>0</v>
      </c>
    </row>
    <row r="188" spans="1:12" ht="15" customHeight="1" x14ac:dyDescent="0.25">
      <c r="A188" s="83" t="s">
        <v>371</v>
      </c>
      <c r="B188" s="84" t="s">
        <v>190</v>
      </c>
      <c r="C188" s="85">
        <v>0</v>
      </c>
      <c r="D188" s="85">
        <v>0</v>
      </c>
      <c r="E188" s="85">
        <v>0</v>
      </c>
      <c r="F188" s="85" t="s">
        <v>23</v>
      </c>
      <c r="G188" s="85">
        <v>747</v>
      </c>
      <c r="H188" s="85">
        <v>0</v>
      </c>
      <c r="I188" s="85">
        <v>-747</v>
      </c>
      <c r="J188" s="85" t="s">
        <v>23</v>
      </c>
      <c r="K188" s="85">
        <v>0</v>
      </c>
    </row>
    <row r="189" spans="1:12" ht="15" customHeight="1" x14ac:dyDescent="0.25">
      <c r="A189" s="83" t="s">
        <v>390</v>
      </c>
      <c r="B189" s="84" t="s">
        <v>391</v>
      </c>
      <c r="C189" s="85">
        <v>0</v>
      </c>
      <c r="D189" s="85">
        <v>0</v>
      </c>
      <c r="E189" s="85">
        <v>0</v>
      </c>
      <c r="F189" s="85" t="s">
        <v>23</v>
      </c>
      <c r="G189" s="85">
        <v>106.2</v>
      </c>
      <c r="H189" s="85">
        <v>0</v>
      </c>
      <c r="I189" s="85">
        <v>-106.2</v>
      </c>
      <c r="J189" s="85" t="s">
        <v>23</v>
      </c>
      <c r="K189" s="85">
        <v>0</v>
      </c>
    </row>
    <row r="190" spans="1:12" ht="15" customHeight="1" x14ac:dyDescent="0.25">
      <c r="A190" s="83" t="s">
        <v>372</v>
      </c>
      <c r="B190" s="84" t="s">
        <v>373</v>
      </c>
      <c r="C190" s="85">
        <v>0</v>
      </c>
      <c r="D190" s="85">
        <v>0</v>
      </c>
      <c r="E190" s="85">
        <v>0</v>
      </c>
      <c r="F190" s="85" t="s">
        <v>23</v>
      </c>
      <c r="G190" s="85">
        <v>2953.41</v>
      </c>
      <c r="H190" s="85">
        <v>30000</v>
      </c>
      <c r="I190" s="85">
        <v>27046.59</v>
      </c>
      <c r="J190" s="85">
        <v>90.16</v>
      </c>
      <c r="K190" s="85">
        <v>30000</v>
      </c>
    </row>
    <row r="191" spans="1:12" ht="15" customHeight="1" x14ac:dyDescent="0.25">
      <c r="A191" s="83" t="s">
        <v>374</v>
      </c>
      <c r="B191" s="84" t="s">
        <v>177</v>
      </c>
      <c r="C191" s="85">
        <v>0</v>
      </c>
      <c r="D191" s="85">
        <v>0</v>
      </c>
      <c r="E191" s="85">
        <v>0</v>
      </c>
      <c r="F191" s="85" t="s">
        <v>23</v>
      </c>
      <c r="G191" s="85">
        <v>67095.42</v>
      </c>
      <c r="H191" s="85">
        <v>0</v>
      </c>
      <c r="I191" s="85">
        <v>-67095.42</v>
      </c>
      <c r="J191" s="85" t="s">
        <v>23</v>
      </c>
      <c r="K191" s="85">
        <v>0</v>
      </c>
    </row>
    <row r="192" spans="1:12" ht="15" customHeight="1" x14ac:dyDescent="0.25">
      <c r="A192" s="83" t="s">
        <v>608</v>
      </c>
      <c r="B192" s="84" t="s">
        <v>609</v>
      </c>
      <c r="C192" s="85">
        <v>0</v>
      </c>
      <c r="D192" s="85">
        <v>0</v>
      </c>
      <c r="E192" s="85">
        <v>0</v>
      </c>
      <c r="F192" s="85" t="s">
        <v>23</v>
      </c>
      <c r="G192" s="85">
        <v>2595</v>
      </c>
      <c r="H192" s="85">
        <v>0</v>
      </c>
      <c r="I192" s="85">
        <v>-2595</v>
      </c>
      <c r="J192" s="85" t="s">
        <v>23</v>
      </c>
      <c r="K192" s="85">
        <v>0</v>
      </c>
    </row>
    <row r="193" spans="1:11" ht="15" customHeight="1" x14ac:dyDescent="0.25">
      <c r="A193" s="83" t="s">
        <v>375</v>
      </c>
      <c r="B193" s="84" t="s">
        <v>185</v>
      </c>
      <c r="C193" s="85">
        <v>0</v>
      </c>
      <c r="D193" s="85">
        <v>0</v>
      </c>
      <c r="E193" s="85">
        <v>0</v>
      </c>
      <c r="F193" s="85" t="s">
        <v>23</v>
      </c>
      <c r="G193" s="85">
        <v>505</v>
      </c>
      <c r="H193" s="85">
        <v>0</v>
      </c>
      <c r="I193" s="85">
        <v>-505</v>
      </c>
      <c r="J193" s="85" t="s">
        <v>23</v>
      </c>
      <c r="K193" s="85">
        <v>0</v>
      </c>
    </row>
    <row r="194" spans="1:11" ht="15" customHeight="1" x14ac:dyDescent="0.25">
      <c r="A194" s="83" t="s">
        <v>376</v>
      </c>
      <c r="B194" s="84" t="s">
        <v>377</v>
      </c>
      <c r="C194" s="85">
        <v>0</v>
      </c>
      <c r="D194" s="85">
        <v>0</v>
      </c>
      <c r="E194" s="85">
        <v>0</v>
      </c>
      <c r="F194" s="85" t="s">
        <v>23</v>
      </c>
      <c r="G194" s="85">
        <v>127.06</v>
      </c>
      <c r="H194" s="85">
        <v>0</v>
      </c>
      <c r="I194" s="85">
        <v>-127.06</v>
      </c>
      <c r="J194" s="85" t="s">
        <v>23</v>
      </c>
      <c r="K194" s="85">
        <v>0</v>
      </c>
    </row>
    <row r="195" spans="1:11" ht="15" customHeight="1" x14ac:dyDescent="0.25">
      <c r="A195" s="83" t="s">
        <v>378</v>
      </c>
      <c r="B195" s="84" t="s">
        <v>191</v>
      </c>
      <c r="C195" s="86">
        <v>0</v>
      </c>
      <c r="D195" s="86">
        <v>0</v>
      </c>
      <c r="E195" s="86">
        <v>0</v>
      </c>
      <c r="F195" s="86" t="s">
        <v>23</v>
      </c>
      <c r="G195" s="86">
        <v>0</v>
      </c>
      <c r="H195" s="86">
        <v>144000</v>
      </c>
      <c r="I195" s="86">
        <v>144000</v>
      </c>
      <c r="J195" s="86">
        <v>100</v>
      </c>
      <c r="K195" s="86">
        <v>144000</v>
      </c>
    </row>
    <row r="196" spans="1:11" ht="15" customHeight="1" x14ac:dyDescent="0.25">
      <c r="A196" s="83" t="s">
        <v>379</v>
      </c>
      <c r="B196" s="84" t="s">
        <v>178</v>
      </c>
      <c r="C196" s="87">
        <v>34485.949999999997</v>
      </c>
      <c r="D196" s="87">
        <v>2082.5100000000002</v>
      </c>
      <c r="E196" s="87">
        <v>-32403.439999999999</v>
      </c>
      <c r="F196" s="87">
        <v>-1555.98</v>
      </c>
      <c r="G196" s="87">
        <v>250660.73</v>
      </c>
      <c r="H196" s="87">
        <v>456825.1</v>
      </c>
      <c r="I196" s="87">
        <v>206164.37</v>
      </c>
      <c r="J196" s="87">
        <v>45.13</v>
      </c>
      <c r="K196" s="87">
        <v>460990.12</v>
      </c>
    </row>
    <row r="197" spans="1:11" ht="15" customHeight="1" x14ac:dyDescent="0.25">
      <c r="A197" s="83" t="s">
        <v>380</v>
      </c>
      <c r="B197" s="84" t="s">
        <v>179</v>
      </c>
      <c r="C197" s="82">
        <v>233431.96</v>
      </c>
      <c r="D197" s="82">
        <v>256564.02</v>
      </c>
      <c r="E197" s="82">
        <v>-23132.06</v>
      </c>
      <c r="F197" s="82">
        <v>-9.02</v>
      </c>
      <c r="G197" s="82">
        <v>2194935.98</v>
      </c>
      <c r="H197" s="82">
        <v>1928992.64</v>
      </c>
      <c r="I197" s="82">
        <v>265943.34000000003</v>
      </c>
      <c r="J197" s="82">
        <v>13.79</v>
      </c>
      <c r="K197" s="82">
        <v>2431319.3199999998</v>
      </c>
    </row>
    <row r="198" spans="1:11" x14ac:dyDescent="0.25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</row>
  </sheetData>
  <mergeCells count="4">
    <mergeCell ref="A1:K1"/>
    <mergeCell ref="A2:K2"/>
    <mergeCell ref="A3:K3"/>
    <mergeCell ref="A4:K4"/>
  </mergeCells>
  <conditionalFormatting sqref="A1:K197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B20" sqref="B20"/>
    </sheetView>
  </sheetViews>
  <sheetFormatPr defaultColWidth="9.21875" defaultRowHeight="13.2" x14ac:dyDescent="0.25"/>
  <cols>
    <col min="1" max="1" width="37.21875" style="20" customWidth="1"/>
    <col min="2" max="10" width="15" style="20" customWidth="1"/>
  </cols>
  <sheetData>
    <row r="1" spans="1:10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" customHeight="1" x14ac:dyDescent="0.25">
      <c r="A3" s="92" t="s">
        <v>186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5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5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5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5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5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5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5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5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5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5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5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5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5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5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5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5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5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5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5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5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5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5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5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5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5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5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5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5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5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5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5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5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5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5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5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5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5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5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5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5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5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5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5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5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5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5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5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5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5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5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5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5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5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5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5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5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5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5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5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5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5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5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5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5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5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5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5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5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5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5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5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5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5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5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5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B20" sqref="B20"/>
    </sheetView>
  </sheetViews>
  <sheetFormatPr defaultColWidth="9.21875" defaultRowHeight="13.2" x14ac:dyDescent="0.25"/>
  <cols>
    <col min="1" max="1" width="11.44140625" customWidth="1"/>
    <col min="2" max="2" width="37.21875" customWidth="1"/>
    <col min="3" max="11" width="15" style="26" customWidth="1"/>
    <col min="12" max="12" width="9.21875" customWidth="1"/>
  </cols>
  <sheetData>
    <row r="1" spans="1:11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customHeight="1" x14ac:dyDescent="0.25">
      <c r="A3" s="94" t="s">
        <v>192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5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5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5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5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5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5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5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5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5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5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5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5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5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5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5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5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5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5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5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5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5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5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5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5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5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5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5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5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5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5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5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5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5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5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5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5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5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5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5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5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5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5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5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5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5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5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5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5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5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5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5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5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5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5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5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5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5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5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5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5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5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5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5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5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5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5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5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5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5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5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5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5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5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5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5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5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5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5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5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5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5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5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5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5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5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5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5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5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5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5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5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5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5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5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5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5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5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5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5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5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5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5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5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5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5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5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5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5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5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5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5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5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5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5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5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5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5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5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5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5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5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5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5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5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5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5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5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5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5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5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5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5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5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5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5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5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5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5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5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5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5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5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5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5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5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B20" sqref="B20"/>
    </sheetView>
  </sheetViews>
  <sheetFormatPr defaultColWidth="9.21875" defaultRowHeight="13.2" x14ac:dyDescent="0.25"/>
  <cols>
    <col min="1" max="1" width="11.44140625" style="26" customWidth="1"/>
    <col min="2" max="2" width="37.21875" style="26" customWidth="1"/>
    <col min="3" max="11" width="15" style="26" customWidth="1"/>
    <col min="12" max="12" width="27.21875" style="26" customWidth="1"/>
    <col min="13" max="16384" width="9.21875" style="26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381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5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9.6" x14ac:dyDescent="0.25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5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5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5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2.8" x14ac:dyDescent="0.25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5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5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9.6" x14ac:dyDescent="0.25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5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5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5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5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5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5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5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5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5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5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9.6" x14ac:dyDescent="0.25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5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5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5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5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39.6" x14ac:dyDescent="0.25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5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5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5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5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5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5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2.8" x14ac:dyDescent="0.25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5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2.8" x14ac:dyDescent="0.25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5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5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5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5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5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5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5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5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5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5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5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5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5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5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5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5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5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5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5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5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5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5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5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5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6.4" x14ac:dyDescent="0.25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5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5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5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5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2.8" x14ac:dyDescent="0.25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5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5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5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5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5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5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5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5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5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5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5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5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5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5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5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5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5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5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5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5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5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5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5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5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5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5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5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5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5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5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9.2" x14ac:dyDescent="0.25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5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5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5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5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5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5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5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5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5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5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9.6" x14ac:dyDescent="0.25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2.8" x14ac:dyDescent="0.25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9.6" x14ac:dyDescent="0.25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2.8" x14ac:dyDescent="0.25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5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5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5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5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5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5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5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5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5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5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5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5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5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5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5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5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5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5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5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5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5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5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5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5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9.6" x14ac:dyDescent="0.25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5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5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5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5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5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5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5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5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5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5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5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6" x14ac:dyDescent="0.25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5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5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5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5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5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5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5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5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5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5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5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5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5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5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5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5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5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2.8" x14ac:dyDescent="0.25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5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5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5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6.4" x14ac:dyDescent="0.25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5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5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5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5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5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5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5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6" x14ac:dyDescent="0.25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5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6.4" x14ac:dyDescent="0.25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5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5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5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5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B20" sqref="B20"/>
    </sheetView>
  </sheetViews>
  <sheetFormatPr defaultColWidth="9.21875" defaultRowHeight="13.2" x14ac:dyDescent="0.25"/>
  <cols>
    <col min="1" max="1" width="11.44140625" customWidth="1"/>
    <col min="2" max="2" width="37.21875" customWidth="1"/>
    <col min="3" max="5" width="15" style="37" customWidth="1"/>
    <col min="6" max="11" width="15" style="26" customWidth="1"/>
    <col min="12" max="12" width="9.21875" customWidth="1"/>
  </cols>
  <sheetData>
    <row r="1" spans="1:11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customHeight="1" x14ac:dyDescent="0.25">
      <c r="A3" s="94" t="s">
        <v>412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5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5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5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5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5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5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5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5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5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5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5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5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5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5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5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5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5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5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5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5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5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5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5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5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5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5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5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5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5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5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5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5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5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5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5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5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5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5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5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5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5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5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5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5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5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5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5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5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5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5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5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5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5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5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5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5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5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5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5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5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5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5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5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5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5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5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5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5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5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5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5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5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5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5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5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5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5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5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5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5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5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5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5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5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5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5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5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5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5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5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5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5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5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5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5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5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5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5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5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5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5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5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5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5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5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5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5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5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5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5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5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5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5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5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5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5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5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5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5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5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5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5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5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5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5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5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5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5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5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5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5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5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5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5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5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5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5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5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5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5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5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5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5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5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5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5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5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5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5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5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5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5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5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5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5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B20" sqref="B20"/>
    </sheetView>
  </sheetViews>
  <sheetFormatPr defaultColWidth="9.21875" defaultRowHeight="13.2" x14ac:dyDescent="0.25"/>
  <cols>
    <col min="1" max="1" width="11.44140625" style="48" customWidth="1"/>
    <col min="2" max="2" width="37.21875" style="48" customWidth="1"/>
    <col min="3" max="11" width="15" style="48" customWidth="1"/>
    <col min="12" max="12" width="24.21875" style="49" customWidth="1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5">
      <c r="A3" s="98" t="s">
        <v>417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5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5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5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39.6" x14ac:dyDescent="0.25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5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5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5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5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5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5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5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5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5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5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5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5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5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5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5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5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5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5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5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5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5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5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5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5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5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5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5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5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5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5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5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5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5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9.6" x14ac:dyDescent="0.25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5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5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5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5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5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5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5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5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5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5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5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5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5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5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5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5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5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5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5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5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5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5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5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5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5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5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5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5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5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5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5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5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5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5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5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5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5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5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5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5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5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5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5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5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5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5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5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5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5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5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5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5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5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5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5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5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5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5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5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5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5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5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6" x14ac:dyDescent="0.25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5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39.6" x14ac:dyDescent="0.25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2.8" x14ac:dyDescent="0.25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5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5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5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5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5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5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5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5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5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5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5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6" x14ac:dyDescent="0.25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5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5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5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5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5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5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2.8" x14ac:dyDescent="0.25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5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5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5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5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5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5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5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5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5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5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5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5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5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5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5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5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5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5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5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5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5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5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5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5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5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5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5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2.8" x14ac:dyDescent="0.25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5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5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5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5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5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5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5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5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5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5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5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5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5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5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5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5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5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5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5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9.6" x14ac:dyDescent="0.25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5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6.4" x14ac:dyDescent="0.25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5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5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5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5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5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5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5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5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5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5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5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5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5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5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5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5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5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B20" sqref="B20"/>
    </sheetView>
  </sheetViews>
  <sheetFormatPr defaultColWidth="9.21875" defaultRowHeight="13.2" x14ac:dyDescent="0.25"/>
  <cols>
    <col min="1" max="1" width="11.44140625" style="37" customWidth="1"/>
    <col min="2" max="2" width="37.21875" style="37" customWidth="1"/>
    <col min="3" max="11" width="15" style="37" customWidth="1"/>
    <col min="12" max="12" width="23.21875" style="49" customWidth="1"/>
  </cols>
  <sheetData>
    <row r="1" spans="1:12" ht="1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100" t="s">
        <v>428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5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5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2.8" x14ac:dyDescent="0.25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5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5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5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5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5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5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5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5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5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5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5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5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5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5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5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5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5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5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5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5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5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5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5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5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52.8" x14ac:dyDescent="0.25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5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5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5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5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5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5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5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5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2.8" x14ac:dyDescent="0.25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5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5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5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5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5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5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5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5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5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5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5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5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5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5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5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5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5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5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5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5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5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5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5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5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5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5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5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5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5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5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5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5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5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5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5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5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5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5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5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5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5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5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5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5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5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5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5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5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5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5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5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5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9.2" x14ac:dyDescent="0.25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5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5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5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5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9.6" x14ac:dyDescent="0.25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5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5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5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5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5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5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5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9.6" x14ac:dyDescent="0.25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5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5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5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5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5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5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5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5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5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5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5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66" x14ac:dyDescent="0.25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9.6" x14ac:dyDescent="0.25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5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5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5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5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5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5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5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5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5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5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5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5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5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5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5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5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5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5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5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5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5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5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5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5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5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5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5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9.6" x14ac:dyDescent="0.25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5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5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5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5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5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9.2" x14ac:dyDescent="0.25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5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5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5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5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5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5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5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5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5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5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5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5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5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5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5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5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5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5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5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2.8" x14ac:dyDescent="0.25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9.6" x14ac:dyDescent="0.25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5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5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5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5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5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5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5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5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5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5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9.6" x14ac:dyDescent="0.25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5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5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5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5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5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5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5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5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5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5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B20" sqref="B20"/>
    </sheetView>
  </sheetViews>
  <sheetFormatPr defaultColWidth="9.21875" defaultRowHeight="13.2" x14ac:dyDescent="0.25"/>
  <cols>
    <col min="1" max="1" width="11.44140625" style="26" customWidth="1"/>
    <col min="2" max="2" width="37.21875" style="26" customWidth="1"/>
    <col min="3" max="11" width="15" style="26" customWidth="1"/>
    <col min="12" max="12" width="21.5546875" style="49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450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5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2.8" x14ac:dyDescent="0.25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5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5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5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5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5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5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5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5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5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5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5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5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5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5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5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5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5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5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5.6" x14ac:dyDescent="0.25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5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5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5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5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5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5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9.6" x14ac:dyDescent="0.25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5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5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5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5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5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5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5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5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5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5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5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5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5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5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5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5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5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5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5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5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5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5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9.6" x14ac:dyDescent="0.25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5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5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5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5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5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5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5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5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5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5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5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5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5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5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5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5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5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5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5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5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5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5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5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5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5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5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5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5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26.4" x14ac:dyDescent="0.25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5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5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5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5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5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5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5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5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5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9.6" x14ac:dyDescent="0.25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5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5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5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5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5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5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2.8" x14ac:dyDescent="0.25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5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9.2" x14ac:dyDescent="0.25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5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5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5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5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5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5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9.6" x14ac:dyDescent="0.25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5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5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5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5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5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5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5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5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5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5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5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5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5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5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5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5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5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5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5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5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9.6" x14ac:dyDescent="0.25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5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5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5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5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5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5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2.8" x14ac:dyDescent="0.25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5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6.4" x14ac:dyDescent="0.25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5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5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2.8" x14ac:dyDescent="0.25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5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5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5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5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5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5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5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5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5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5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5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5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6" x14ac:dyDescent="0.25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6" x14ac:dyDescent="0.25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5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5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5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5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5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5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5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5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5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5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6.4" x14ac:dyDescent="0.25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5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5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5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5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5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5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5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5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5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5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5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Oct24-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'Oct24-'!Print_Titles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2024-12-11T23:46:53Z</dcterms:modified>
  <cp:category/>
  <cp:contentStatus/>
</cp:coreProperties>
</file>