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57" documentId="13_ncr:1_{3CA8742E-E700-4091-BF67-D184E485FB1B}" xr6:coauthVersionLast="47" xr6:coauthVersionMax="47" xr10:uidLastSave="{E08A136B-7215-4CFD-8D05-5450F337224D}"/>
  <bookViews>
    <workbookView xWindow="12495" yWindow="0" windowWidth="12810" windowHeight="15135" firstSheet="13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0" l="1"/>
  <c r="E38" i="12"/>
</calcChain>
</file>

<file path=xl/sharedStrings.xml><?xml version="1.0" encoding="utf-8"?>
<sst xmlns="http://schemas.openxmlformats.org/spreadsheetml/2006/main" count="9016" uniqueCount="732">
  <si>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</si>
  <si>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</si>
  <si>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</si>
  <si>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</si>
  <si>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</si>
  <si>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</si>
  <si>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</si>
  <si>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</si>
  <si>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</si>
  <si>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</si>
  <si>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</si>
  <si>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</si>
  <si>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</si>
  <si>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</si>
  <si>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</si>
  <si>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</si>
  <si>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</si>
  <si>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</si>
  <si>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</si>
  <si>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</si>
  <si>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</si>
  <si>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</si>
  <si>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</si>
  <si>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</si>
  <si>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</si>
  <si>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</si>
  <si>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</si>
  <si>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</si>
  <si>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</si>
  <si>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</si>
  <si>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</si>
  <si>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</si>
  <si>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</si>
  <si>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</si>
  <si>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</si>
  <si>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</si>
  <si>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</si>
  <si>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</si>
  <si>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</si>
  <si>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</si>
  <si>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</si>
  <si>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</si>
  <si>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</si>
  <si>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</si>
  <si>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</si>
  <si>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</si>
  <si>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</si>
  <si>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</si>
  <si>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</si>
  <si>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</si>
  <si>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</si>
  <si>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</si>
  <si>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</si>
  <si>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</si>
  <si>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</si>
  <si>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</si>
  <si>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</si>
  <si>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</si>
  <si>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</si>
  <si>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</si>
  <si>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</si>
  <si>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</si>
  <si>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</si>
  <si>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</si>
  <si>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</si>
  <si>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</si>
  <si>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</si>
  <si>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</si>
  <si>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</si>
  <si>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</si>
  <si>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</si>
  <si>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</si>
  <si>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</si>
  <si>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</si>
  <si>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</si>
  <si>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</si>
  <si>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</si>
  <si>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</si>
  <si>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</si>
  <si>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</si>
  <si>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</si>
  <si>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</si>
  <si>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</si>
  <si>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</si>
  <si>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</si>
  <si>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</si>
  <si>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</si>
  <si>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</si>
  <si>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</si>
  <si>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</si>
  <si>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</si>
  <si>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</si>
  <si>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</si>
  <si>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</si>
  <si>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</si>
  <si>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</si>
  <si>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</si>
  <si>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</si>
  <si>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</si>
  <si>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</si>
  <si>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</si>
  <si>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</si>
  <si>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</si>
  <si>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</si>
  <si>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</si>
  <si>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</si>
  <si>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</si>
  <si>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</si>
  <si>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</si>
  <si>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</si>
  <si>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</si>
  <si>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</si>
  <si>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</si>
  <si>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</si>
  <si>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</si>
  <si>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</si>
  <si>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</si>
  <si>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</si>
  <si>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</si>
  <si>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</si>
  <si>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</si>
  <si>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</si>
  <si>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</si>
  <si>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</si>
  <si>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</si>
  <si>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</si>
  <si>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</si>
  <si>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</si>
  <si>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</si>
  <si>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</si>
  <si>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</si>
  <si>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</si>
  <si>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</si>
  <si>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</si>
  <si>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</si>
  <si>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</si>
  <si>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</si>
  <si>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</si>
  <si>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</si>
  <si>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</si>
  <si>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</si>
  <si>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</si>
  <si>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</si>
  <si>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</si>
  <si>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</si>
  <si>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</si>
  <si>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</si>
  <si>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</si>
  <si>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</si>
  <si>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</si>
  <si>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</si>
  <si>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</si>
  <si>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</si>
  <si>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</si>
  <si>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</si>
  <si>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</si>
  <si>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</si>
  <si>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</si>
  <si>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</si>
  <si>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</si>
  <si>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</si>
  <si>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</si>
  <si>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</si>
  <si>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</si>
  <si>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</si>
  <si>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</si>
  <si>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</si>
  <si>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</si>
  <si>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</si>
  <si>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</si>
  <si>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</si>
  <si>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</si>
  <si>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</si>
  <si>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</si>
  <si>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</si>
  <si>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</si>
  <si>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</si>
  <si>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</si>
  <si>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</si>
  <si>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</si>
  <si>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</si>
  <si>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</si>
  <si>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</si>
  <si>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</si>
  <si>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</si>
  <si>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</si>
  <si>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</si>
  <si>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</si>
  <si>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</si>
  <si>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</si>
  <si>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</si>
  <si>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</si>
  <si>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</si>
  <si>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</si>
  <si>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</si>
  <si>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</si>
  <si>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</si>
  <si>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</si>
  <si>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</si>
  <si>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</si>
  <si>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</si>
  <si>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</si>
  <si>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</si>
  <si>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</si>
  <si>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</si>
  <si>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</si>
  <si>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</si>
  <si>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</si>
  <si>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</si>
  <si>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</si>
  <si>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</si>
  <si>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</si>
  <si>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</si>
  <si>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</si>
  <si>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</si>
  <si>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</si>
  <si>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</si>
  <si>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</si>
  <si>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</si>
  <si>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</si>
  <si>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</si>
  <si>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</si>
  <si>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</si>
  <si>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</si>
  <si>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</si>
  <si>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</si>
  <si>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</si>
  <si>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</si>
  <si>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</si>
  <si>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</si>
  <si>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</si>
  <si>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</si>
  <si>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</si>
  <si>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</si>
  <si>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</si>
  <si>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</si>
  <si>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</si>
  <si>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</si>
  <si>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</si>
  <si>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</si>
  <si>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</si>
  <si>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</si>
  <si>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</si>
  <si>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</si>
  <si>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</si>
  <si>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</si>
  <si>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</si>
  <si>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</si>
  <si>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</si>
  <si>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</si>
  <si>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</si>
  <si>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</si>
  <si>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</si>
  <si>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</si>
  <si>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</si>
  <si>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</si>
  <si>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</si>
  <si>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</si>
  <si>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</si>
  <si>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</si>
  <si>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</si>
  <si>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</si>
  <si>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</si>
  <si>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</si>
  <si>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</si>
  <si>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</si>
  <si>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</si>
  <si>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</si>
  <si>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</si>
  <si>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</si>
  <si>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</si>
  <si>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</si>
  <si>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</si>
  <si>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</si>
  <si>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</si>
  <si>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</si>
  <si>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</si>
  <si>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</si>
  <si>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</si>
  <si>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</si>
  <si>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</si>
  <si>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</si>
  <si>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</si>
  <si>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</si>
  <si>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</si>
  <si>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</si>
  <si>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</si>
  <si>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</si>
  <si>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</si>
  <si>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</si>
  <si>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</si>
  <si>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</si>
  <si>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</si>
  <si>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</si>
  <si>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</si>
  <si>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</si>
  <si>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</si>
  <si>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</si>
  <si>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</si>
  <si>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</si>
  <si>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</si>
  <si>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</si>
  <si>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</si>
  <si>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</si>
  <si>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</si>
  <si>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</si>
  <si>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</si>
  <si>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</si>
  <si>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</si>
  <si>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</si>
  <si>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</si>
  <si>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</si>
  <si>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</si>
  <si>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</si>
  <si>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</si>
  <si>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</si>
  <si>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</si>
  <si>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</si>
  <si>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</si>
  <si>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</si>
  <si>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</si>
  <si>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</si>
  <si>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</si>
  <si>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</si>
  <si>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</si>
  <si>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</si>
  <si>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</si>
  <si>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</si>
  <si>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</si>
  <si>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</si>
  <si>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</si>
  <si>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</si>
  <si>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</si>
  <si>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</si>
  <si>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</si>
  <si>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</si>
  <si>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</si>
  <si>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</si>
  <si>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</si>
  <si>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</si>
  <si>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</si>
  <si>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</si>
  <si>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</si>
  <si>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</si>
  <si>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</si>
  <si>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</si>
  <si>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</si>
  <si>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</si>
  <si>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</si>
  <si>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</si>
  <si>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</si>
  <si>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</si>
  <si>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</si>
  <si>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</si>
  <si>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</si>
  <si>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</si>
  <si>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</si>
  <si>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</si>
  <si>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</si>
  <si>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</si>
  <si>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</si>
  <si>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</si>
  <si>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</si>
  <si>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</si>
  <si>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</si>
  <si>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</si>
  <si>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</si>
  <si>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</si>
  <si>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</si>
  <si>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</si>
  <si>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</si>
  <si>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</si>
  <si>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</si>
  <si>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</si>
  <si>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</si>
  <si>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</si>
  <si>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</si>
  <si>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</si>
  <si>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</si>
  <si>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</si>
  <si>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</si>
  <si>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</si>
  <si>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</si>
  <si>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</si>
  <si>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</si>
  <si>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</si>
  <si>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</si>
  <si>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</si>
  <si>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</si>
  <si>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</si>
  <si>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</si>
  <si>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</si>
  <si>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</si>
  <si>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</si>
  <si>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</si>
  <si>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</si>
  <si>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</si>
  <si>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</si>
  <si>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</si>
  <si>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</si>
  <si>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</si>
  <si>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</si>
  <si>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</si>
  <si>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</si>
  <si>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</si>
  <si>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</si>
  <si>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</si>
  <si>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</si>
  <si>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</si>
  <si>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</si>
  <si>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</si>
  <si>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</si>
  <si>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</si>
  <si>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</si>
  <si>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</si>
  <si>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</si>
  <si>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</si>
  <si>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</si>
  <si>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</si>
  <si>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</si>
  <si>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</si>
  <si>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</si>
  <si>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</si>
  <si>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</si>
  <si>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</si>
  <si>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</si>
  <si>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</si>
  <si>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</si>
  <si>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</si>
  <si>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</si>
  <si>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</si>
  <si>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</si>
  <si>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</si>
  <si>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</si>
  <si>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</si>
  <si>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</si>
  <si>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</si>
  <si>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</si>
  <si>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</si>
  <si>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</si>
  <si>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</si>
  <si>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</si>
  <si>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</si>
  <si>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</si>
  <si>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</si>
  <si>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</si>
  <si>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</si>
  <si>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</si>
  <si>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</si>
  <si>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</si>
  <si>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</si>
  <si>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</si>
  <si>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</si>
  <si>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</si>
  <si>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</si>
  <si>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</si>
  <si>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</si>
  <si>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</si>
  <si>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</si>
  <si>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</si>
  <si>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</si>
  <si>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</si>
  <si>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</si>
  <si>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</si>
  <si>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</si>
  <si>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</si>
  <si>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</si>
  <si>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</si>
  <si>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</si>
  <si>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</si>
  <si>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</si>
  <si>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</si>
  <si>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</si>
  <si>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</si>
  <si>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</si>
  <si>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</si>
  <si>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</si>
  <si>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</si>
  <si>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</si>
  <si>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</si>
  <si>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</si>
  <si>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</si>
  <si>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</si>
  <si>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</si>
  <si>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</si>
  <si>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</si>
  <si>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</si>
  <si>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</si>
  <si>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</si>
  <si>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</si>
  <si>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</si>
  <si>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</si>
  <si>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</si>
  <si>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</si>
  <si>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</si>
  <si>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</si>
  <si>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</si>
  <si>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</si>
  <si>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</si>
  <si>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</si>
  <si>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</si>
  <si>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</si>
  <si>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</si>
  <si>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</si>
  <si>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</si>
  <si>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</si>
  <si>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</si>
  <si>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</si>
  <si>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</si>
  <si>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</si>
  <si>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</si>
  <si>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</si>
  <si>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</si>
  <si>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</si>
  <si>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</si>
  <si>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</si>
  <si>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</si>
  <si>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</si>
  <si>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</si>
  <si>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</si>
  <si>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</si>
  <si>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</si>
  <si>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</si>
  <si>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</si>
  <si>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</si>
  <si>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</si>
  <si>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</si>
  <si>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</si>
  <si>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</si>
  <si>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</si>
  <si>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</si>
  <si>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</si>
  <si>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</si>
  <si>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</si>
  <si>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</si>
  <si>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</si>
  <si>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</si>
  <si>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</si>
  <si>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</si>
  <si>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</si>
  <si>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</si>
  <si>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</si>
  <si>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</si>
  <si>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</si>
  <si>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</si>
  <si>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</si>
  <si>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</si>
  <si>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</si>
  <si>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</si>
  <si>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</si>
  <si>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</si>
  <si>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</si>
  <si>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</si>
  <si>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</si>
  <si>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</si>
  <si>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</si>
  <si>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</si>
  <si>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</si>
  <si>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</si>
  <si>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</si>
  <si>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</si>
  <si>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</si>
  <si>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</si>
  <si>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</si>
  <si>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</si>
  <si>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</si>
  <si>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</si>
  <si>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</si>
  <si>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</si>
  <si>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</si>
  <si>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</si>
  <si>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</si>
  <si>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</si>
  <si>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</si>
  <si>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</si>
  <si>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</si>
  <si>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</si>
  <si>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</si>
  <si>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</si>
  <si>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</si>
  <si>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</si>
  <si>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</si>
  <si>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</si>
  <si>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</si>
  <si>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</si>
  <si>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</si>
  <si>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</si>
  <si>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</si>
  <si>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</si>
  <si>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</si>
  <si>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</si>
  <si>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</si>
  <si>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</si>
  <si>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</si>
  <si>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</si>
  <si>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</si>
  <si>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</si>
  <si>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</si>
  <si>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</si>
  <si>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</si>
  <si>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</si>
  <si>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</si>
  <si>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</si>
  <si>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</si>
  <si>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</si>
  <si>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</si>
  <si>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</si>
  <si>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</si>
  <si>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</si>
  <si>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</si>
  <si>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</si>
  <si>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</si>
  <si>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</si>
  <si>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</si>
  <si>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</si>
  <si>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</si>
  <si>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</si>
  <si>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</si>
  <si>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</si>
  <si>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</si>
  <si>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</si>
  <si>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</si>
  <si>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</si>
  <si>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</si>
  <si>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</si>
  <si>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</si>
  <si>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</si>
  <si>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</si>
  <si>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</si>
  <si>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</si>
  <si>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</si>
  <si>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</si>
  <si>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</si>
  <si>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</si>
  <si>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</si>
  <si>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</si>
  <si>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</si>
  <si>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</si>
  <si>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</si>
  <si>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</si>
  <si>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</si>
  <si>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</si>
  <si>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</si>
  <si>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</si>
  <si>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</si>
  <si>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</si>
  <si>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</si>
  <si>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</si>
  <si>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</si>
  <si>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</si>
  <si>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</si>
  <si>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</si>
  <si>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</si>
  <si>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</si>
  <si>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</si>
  <si>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</si>
  <si>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</si>
  <si>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</si>
  <si>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</si>
  <si>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</si>
  <si>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</si>
  <si>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</si>
  <si>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</si>
  <si>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</si>
  <si>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</si>
  <si>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</si>
  <si>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</si>
  <si>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</si>
  <si>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</si>
  <si>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</si>
  <si>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</si>
  <si>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</si>
  <si>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</si>
  <si>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</si>
  <si>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</si>
  <si>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</si>
  <si>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</si>
  <si>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</si>
  <si>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</si>
  <si>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</si>
  <si>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</si>
  <si>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</si>
  <si>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</si>
  <si>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</si>
  <si>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</si>
  <si>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</si>
  <si>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</si>
  <si>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</si>
  <si>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</si>
  <si>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</si>
  <si>
    <t>Period = Jul 2024</t>
  </si>
  <si>
    <t>40058</t>
  </si>
  <si>
    <t xml:space="preserve">    Pool Income</t>
  </si>
  <si>
    <t>Occupied 95.97% vs. Budgeted 94%</t>
  </si>
  <si>
    <t>2 residents needed replacement keys.</t>
  </si>
  <si>
    <t>Received term fees from 4 move outs (3970B3-$2073; 3918B3-$1560; 3950B4-255.36; 3926C3-$53.42)</t>
  </si>
  <si>
    <t>June discounts hit the July Ledger</t>
  </si>
  <si>
    <t>Wrote off 4 term fees (3900B1-$1156.92; 3954B3-$2066; 3962C4-$1520.41; 3938B4-$1766.11)</t>
  </si>
  <si>
    <t>purchased batteries and 7 exhaust fans this month</t>
  </si>
  <si>
    <t>needed to order 6 thermostats this month</t>
  </si>
  <si>
    <t>June common area cleaning hit the July GL</t>
  </si>
  <si>
    <t>we over accrued for June installment</t>
  </si>
  <si>
    <t>bldg. 3900 video scope and repair stack</t>
  </si>
  <si>
    <t>no need for appliance replacement for MR this month</t>
  </si>
  <si>
    <t>painted 8 MR turns vs. 10 budgeted this month</t>
  </si>
  <si>
    <t>cleaned 8 MR turns vs. 17 budgeted this month</t>
  </si>
  <si>
    <t>2023, 2024 Pool Water Analysis Fee per filtration system </t>
  </si>
  <si>
    <t>July resident pool party</t>
  </si>
  <si>
    <t>June utility billing fees hit the July GL</t>
  </si>
  <si>
    <t>did complete rehab in 3964A2 and 3916A1 YTD</t>
  </si>
  <si>
    <t>replaced HVAC units in 2 apartments this month (3904B4 and 3918C4)</t>
  </si>
  <si>
    <t>salt water system for pool and car charging station contract</t>
  </si>
  <si>
    <t>project not scheduled yet</t>
  </si>
  <si>
    <t>purchased 48 smoke detectors for PM</t>
  </si>
  <si>
    <t>shingle repairs</t>
  </si>
  <si>
    <t>July Zillow fees hit the June GL and we had 0 Apt List fees to pay out this month</t>
  </si>
  <si>
    <t>Period = Aug 2024</t>
  </si>
  <si>
    <t>Occupied 94.15% vs. Budgeted 94%</t>
  </si>
  <si>
    <t>Received term fees from 7 move outs (3922B4-$1909; 3942C4-$143; 3964A2-$3076; 3956A1-$3135.97; 3916B2-$5187; 3922A3-$2561.20; 3904C2-$1829)</t>
  </si>
  <si>
    <t>Wrote off 3 term fees (3938A3-.-$3702.54; 3968B1-$1025; 3942A4-$2570)</t>
  </si>
  <si>
    <t>minimal need for pool supplies this season</t>
  </si>
  <si>
    <t>we under accrued for Aug installment</t>
  </si>
  <si>
    <t>no make ready appliances needed this month</t>
  </si>
  <si>
    <t>Replaced carpet in 5 make ready apts. This month</t>
  </si>
  <si>
    <t>Cleaned 9 make ready apts. This month</t>
  </si>
  <si>
    <t>Painted 6 make ready apts. And ordered paint</t>
  </si>
  <si>
    <t>Zillow and Apts.com fees missed the Aug. GL</t>
  </si>
  <si>
    <t>charged 32 residents gas charges and 6 residents electric charges</t>
  </si>
  <si>
    <t>ordered 6 HWH and install an AC in the fitness center</t>
  </si>
  <si>
    <t xml:space="preserve">installed lights in pool house; painted 3968 and 3964 hallways; painted 18 doors; and replaced office coffee bar this month </t>
  </si>
  <si>
    <t>utilities were not accrued this month</t>
  </si>
  <si>
    <t>3968A2 mold remediation and 3914 deposit for raccoon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</si>
</sst>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11" width="15" style="53" customWidth="1"/>
    <col min="12" max="12" width="21.57031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2" t="s">
        <v>469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1" x14ac:dyDescent="0.2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1" x14ac:dyDescent="0.2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51" x14ac:dyDescent="0.2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5.5" x14ac:dyDescent="0.2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5.5" x14ac:dyDescent="0.2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5.5" x14ac:dyDescent="0.2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5.5" x14ac:dyDescent="0.2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38.25" x14ac:dyDescent="0.2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8.25" x14ac:dyDescent="0.2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19.57031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484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8.25" x14ac:dyDescent="0.2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27.5" x14ac:dyDescent="0.2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89.25" x14ac:dyDescent="0.2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1" x14ac:dyDescent="0.2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1" x14ac:dyDescent="0.2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3.75" x14ac:dyDescent="0.2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1" x14ac:dyDescent="0.2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1" x14ac:dyDescent="0.2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5.5" x14ac:dyDescent="0.2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5.5" x14ac:dyDescent="0.2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8.25" x14ac:dyDescent="0.2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51" x14ac:dyDescent="0.2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5.5" x14ac:dyDescent="0.2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3" width="15" style="52" customWidth="1"/>
    <col min="4" max="11" width="15" style="53" customWidth="1"/>
    <col min="12" max="12" width="19.57031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500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5" customHeight="1" x14ac:dyDescent="0.2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8.25" x14ac:dyDescent="0.2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3.75" x14ac:dyDescent="0.2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1" x14ac:dyDescent="0.2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8.25" x14ac:dyDescent="0.2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8.25" x14ac:dyDescent="0.2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1" x14ac:dyDescent="0.2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89.25" x14ac:dyDescent="0.2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89.25" x14ac:dyDescent="0.2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8.25" x14ac:dyDescent="0.2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1" x14ac:dyDescent="0.2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3.75" x14ac:dyDescent="0.2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1" x14ac:dyDescent="0.2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1" x14ac:dyDescent="0.2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8.25" x14ac:dyDescent="0.2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8.25" x14ac:dyDescent="0.2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8.25" x14ac:dyDescent="0.2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89.25" x14ac:dyDescent="0.2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1" x14ac:dyDescent="0.2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1" x14ac:dyDescent="0.2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6.5" x14ac:dyDescent="0.2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5.5" x14ac:dyDescent="0.2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1" x14ac:dyDescent="0.2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89.25" x14ac:dyDescent="0.2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3.75" x14ac:dyDescent="0.2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3.75" x14ac:dyDescent="0.2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3.75" x14ac:dyDescent="0.2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3.75" x14ac:dyDescent="0.2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3.75" x14ac:dyDescent="0.2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8.25" x14ac:dyDescent="0.2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5.5" x14ac:dyDescent="0.2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4.75" x14ac:dyDescent="0.2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3.75" x14ac:dyDescent="0.2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3.75" x14ac:dyDescent="0.2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8.25" x14ac:dyDescent="0.2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8.25" x14ac:dyDescent="0.2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1" x14ac:dyDescent="0.2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5.5" x14ac:dyDescent="0.2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8.25" x14ac:dyDescent="0.2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1" x14ac:dyDescent="0.2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7" workbookViewId="0">
      <selection activeCell="L138" sqref="L138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26" customWidth="1"/>
    <col min="12" max="12" width="21.5703125" style="67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545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5.5" x14ac:dyDescent="0.2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8.25" x14ac:dyDescent="0.2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1" x14ac:dyDescent="0.2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8.25" x14ac:dyDescent="0.2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38.25" x14ac:dyDescent="0.2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1" x14ac:dyDescent="0.2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89.25" x14ac:dyDescent="0.2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5.5" x14ac:dyDescent="0.2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8.25" x14ac:dyDescent="0.2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5.5" x14ac:dyDescent="0.2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8.25" x14ac:dyDescent="0.2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5.5" x14ac:dyDescent="0.2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1" x14ac:dyDescent="0.2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5.5" x14ac:dyDescent="0.2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8.25" x14ac:dyDescent="0.2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5.5" x14ac:dyDescent="0.2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1" x14ac:dyDescent="0.2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8.25" x14ac:dyDescent="0.2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5.5" x14ac:dyDescent="0.2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1" x14ac:dyDescent="0.2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5.5" x14ac:dyDescent="0.2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5.5" x14ac:dyDescent="0.2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5.5" x14ac:dyDescent="0.2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36" workbookViewId="0">
      <selection activeCell="L144" sqref="L14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19.425781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578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5.5" x14ac:dyDescent="0.2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2" x14ac:dyDescent="0.2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8.25" x14ac:dyDescent="0.2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8.25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1" x14ac:dyDescent="0.2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1" x14ac:dyDescent="0.2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8.25" x14ac:dyDescent="0.2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3.75" x14ac:dyDescent="0.2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5.5" x14ac:dyDescent="0.2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1" x14ac:dyDescent="0.2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8.25" x14ac:dyDescent="0.2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5.5" x14ac:dyDescent="0.2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1" x14ac:dyDescent="0.2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89.25" x14ac:dyDescent="0.2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8.25" x14ac:dyDescent="0.2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8.25" x14ac:dyDescent="0.2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1" x14ac:dyDescent="0.2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3.75" x14ac:dyDescent="0.2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8.25" x14ac:dyDescent="0.2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5.5" x14ac:dyDescent="0.2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0.425781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601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5.5" x14ac:dyDescent="0.2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89.25" x14ac:dyDescent="0.2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3.75" x14ac:dyDescent="0.2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89.25" x14ac:dyDescent="0.2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5.5" x14ac:dyDescent="0.2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5.5" x14ac:dyDescent="0.2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1" x14ac:dyDescent="0.2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3.75" x14ac:dyDescent="0.2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5.5" x14ac:dyDescent="0.2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5.5" x14ac:dyDescent="0.2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8.25" x14ac:dyDescent="0.2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1" x14ac:dyDescent="0.2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5.5" x14ac:dyDescent="0.2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5.5" x14ac:dyDescent="0.2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3.75" x14ac:dyDescent="0.2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8.25" x14ac:dyDescent="0.2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5.5" x14ac:dyDescent="0.2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1" x14ac:dyDescent="0.2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8.25" x14ac:dyDescent="0.2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8.25" x14ac:dyDescent="0.2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5.5" x14ac:dyDescent="0.2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8.25" x14ac:dyDescent="0.2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31" zoomScale="90" zoomScaleNormal="90" workbookViewId="0">
      <selection activeCell="L164" sqref="L16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1" customWidth="1"/>
    <col min="12" max="12" width="21.140625" style="49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630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5.5" x14ac:dyDescent="0.2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89.25" x14ac:dyDescent="0.2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5.5" x14ac:dyDescent="0.2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1" x14ac:dyDescent="0.2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8.25" x14ac:dyDescent="0.2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51" x14ac:dyDescent="0.2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6.5" x14ac:dyDescent="0.2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5.5" x14ac:dyDescent="0.2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8.25" x14ac:dyDescent="0.2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8.25" x14ac:dyDescent="0.2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1" x14ac:dyDescent="0.2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8.25" x14ac:dyDescent="0.2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1" x14ac:dyDescent="0.2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8.25" x14ac:dyDescent="0.2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8.25" x14ac:dyDescent="0.2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8.25" x14ac:dyDescent="0.2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89.25" x14ac:dyDescent="0.2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8.25" x14ac:dyDescent="0.2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5.5" x14ac:dyDescent="0.2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38.25" x14ac:dyDescent="0.2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1" x14ac:dyDescent="0.2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5.5" x14ac:dyDescent="0.2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5.5" x14ac:dyDescent="0.2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154" workbookViewId="0">
      <selection activeCell="L160" sqref="L160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22" style="49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654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5.5" x14ac:dyDescent="0.2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5.5" x14ac:dyDescent="0.2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5.5" x14ac:dyDescent="0.2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5.5" x14ac:dyDescent="0.2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1" x14ac:dyDescent="0.2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5.5" x14ac:dyDescent="0.2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8.25" x14ac:dyDescent="0.2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51" x14ac:dyDescent="0.2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5.5" x14ac:dyDescent="0.2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8.25" x14ac:dyDescent="0.2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5.5" x14ac:dyDescent="0.2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1" x14ac:dyDescent="0.2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1" x14ac:dyDescent="0.2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5.5" x14ac:dyDescent="0.2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5.5" x14ac:dyDescent="0.2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1" x14ac:dyDescent="0.2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opLeftCell="A95" workbookViewId="0">
      <selection activeCell="L108" sqref="L108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19.5703125" style="49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672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5.5" x14ac:dyDescent="0.2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5.5" x14ac:dyDescent="0.2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89.25" x14ac:dyDescent="0.2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5.5" x14ac:dyDescent="0.2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6.5" x14ac:dyDescent="0.2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5.5" x14ac:dyDescent="0.2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38.25" x14ac:dyDescent="0.2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38.25" x14ac:dyDescent="0.2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8.25" x14ac:dyDescent="0.2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8.25" x14ac:dyDescent="0.2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51" x14ac:dyDescent="0.2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8.25" x14ac:dyDescent="0.2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8.25" x14ac:dyDescent="0.2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3.75" x14ac:dyDescent="0.2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1" x14ac:dyDescent="0.2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1" x14ac:dyDescent="0.2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76.5" x14ac:dyDescent="0.2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544-9476-4068-A211-8D9B4DACF2CB}">
  <sheetPr>
    <pageSetUpPr fitToPage="1"/>
  </sheetPr>
  <dimension ref="A1:O194"/>
  <sheetViews>
    <sheetView topLeftCell="A144" workbookViewId="0">
      <selection activeCell="L106" sqref="L106"/>
    </sheetView>
  </sheetViews>
  <sheetFormatPr defaultColWidth="9.140625" defaultRowHeight="12.75" x14ac:dyDescent="0.2"/>
  <cols>
    <col min="1" max="1" width="11.42578125" style="77" customWidth="1"/>
    <col min="2" max="2" width="37.140625" style="77" customWidth="1"/>
    <col min="3" max="11" width="15" style="77" customWidth="1"/>
    <col min="12" max="12" width="22.42578125" style="88" customWidth="1"/>
    <col min="13" max="15" width="9.140625" style="77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4" t="s">
        <v>690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">
      <c r="A7" s="83" t="s">
        <v>194</v>
      </c>
      <c r="B7" s="84" t="s">
        <v>12</v>
      </c>
      <c r="C7" s="85">
        <v>477705</v>
      </c>
      <c r="D7" s="85">
        <v>373248</v>
      </c>
      <c r="E7" s="85">
        <v>104457</v>
      </c>
      <c r="F7" s="85">
        <v>27.99</v>
      </c>
      <c r="G7" s="85">
        <v>2759389.33</v>
      </c>
      <c r="H7" s="85">
        <v>2612736</v>
      </c>
      <c r="I7" s="85">
        <v>146653.32999999999</v>
      </c>
      <c r="J7" s="85">
        <v>5.61</v>
      </c>
      <c r="K7" s="85">
        <v>4478976</v>
      </c>
    </row>
    <row r="8" spans="1:12" ht="15" customHeight="1" x14ac:dyDescent="0.2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">
      <c r="A9" s="83" t="s">
        <v>195</v>
      </c>
      <c r="B9" s="84" t="s">
        <v>13</v>
      </c>
      <c r="C9" s="85">
        <v>-61929</v>
      </c>
      <c r="D9" s="85">
        <v>53650.48</v>
      </c>
      <c r="E9" s="85">
        <v>-115579.48</v>
      </c>
      <c r="F9" s="85">
        <v>-215.43</v>
      </c>
      <c r="G9" s="85">
        <v>119429</v>
      </c>
      <c r="H9" s="85">
        <v>352602.67</v>
      </c>
      <c r="I9" s="85">
        <v>-233173.67</v>
      </c>
      <c r="J9" s="85">
        <v>-66.13</v>
      </c>
      <c r="K9" s="85">
        <v>652044.34</v>
      </c>
    </row>
    <row r="10" spans="1:12" ht="25.5" x14ac:dyDescent="0.2">
      <c r="A10" s="83" t="s">
        <v>196</v>
      </c>
      <c r="B10" s="84" t="s">
        <v>14</v>
      </c>
      <c r="C10" s="85">
        <v>-19235.95</v>
      </c>
      <c r="D10" s="85">
        <v>-22394.880000000001</v>
      </c>
      <c r="E10" s="85">
        <v>3158.93</v>
      </c>
      <c r="F10" s="85">
        <v>14.11</v>
      </c>
      <c r="G10" s="85">
        <v>-136186.78</v>
      </c>
      <c r="H10" s="85">
        <v>-188490.23999999999</v>
      </c>
      <c r="I10" s="85">
        <v>52303.46</v>
      </c>
      <c r="J10" s="85">
        <v>27.75</v>
      </c>
      <c r="K10" s="85">
        <v>-302330.88</v>
      </c>
      <c r="L10" s="67" t="s">
        <v>693</v>
      </c>
    </row>
    <row r="11" spans="1:12" ht="15" customHeight="1" x14ac:dyDescent="0.2">
      <c r="A11" s="83" t="s">
        <v>197</v>
      </c>
      <c r="B11" s="84" t="s">
        <v>15</v>
      </c>
      <c r="C11" s="85">
        <v>1181.3599999999999</v>
      </c>
      <c r="D11" s="85">
        <v>1479.17</v>
      </c>
      <c r="E11" s="85">
        <v>-297.81</v>
      </c>
      <c r="F11" s="85">
        <v>-20.13</v>
      </c>
      <c r="G11" s="85">
        <v>7302.11</v>
      </c>
      <c r="H11" s="85">
        <v>10354.19</v>
      </c>
      <c r="I11" s="85">
        <v>-3052.08</v>
      </c>
      <c r="J11" s="85">
        <v>-29.48</v>
      </c>
      <c r="K11" s="85">
        <v>17750.04</v>
      </c>
    </row>
    <row r="12" spans="1:12" ht="15" customHeight="1" x14ac:dyDescent="0.2">
      <c r="A12" s="83" t="s">
        <v>198</v>
      </c>
      <c r="B12" s="84" t="s">
        <v>16</v>
      </c>
      <c r="C12" s="85">
        <v>125</v>
      </c>
      <c r="D12" s="85">
        <v>0</v>
      </c>
      <c r="E12" s="85">
        <v>125</v>
      </c>
      <c r="F12" s="85" t="s">
        <v>23</v>
      </c>
      <c r="G12" s="85">
        <v>-265</v>
      </c>
      <c r="H12" s="85">
        <v>0</v>
      </c>
      <c r="I12" s="85">
        <v>-265</v>
      </c>
      <c r="J12" s="85" t="s">
        <v>23</v>
      </c>
      <c r="K12" s="85">
        <v>0</v>
      </c>
    </row>
    <row r="13" spans="1:12" ht="15" customHeight="1" x14ac:dyDescent="0.2">
      <c r="A13" s="83" t="s">
        <v>199</v>
      </c>
      <c r="B13" s="84" t="s">
        <v>17</v>
      </c>
      <c r="C13" s="85">
        <v>593.35</v>
      </c>
      <c r="D13" s="85">
        <v>396.5</v>
      </c>
      <c r="E13" s="85">
        <v>196.85</v>
      </c>
      <c r="F13" s="85">
        <v>49.65</v>
      </c>
      <c r="G13" s="85">
        <v>4405.2</v>
      </c>
      <c r="H13" s="85">
        <v>2775.5</v>
      </c>
      <c r="I13" s="85">
        <v>1629.7</v>
      </c>
      <c r="J13" s="85">
        <v>58.72</v>
      </c>
      <c r="K13" s="85">
        <v>4758</v>
      </c>
    </row>
    <row r="14" spans="1:12" ht="25.5" x14ac:dyDescent="0.2">
      <c r="A14" s="83" t="s">
        <v>200</v>
      </c>
      <c r="B14" s="84" t="s">
        <v>18</v>
      </c>
      <c r="C14" s="85">
        <v>100</v>
      </c>
      <c r="D14" s="85">
        <v>1225.58</v>
      </c>
      <c r="E14" s="85">
        <v>-1125.58</v>
      </c>
      <c r="F14" s="85">
        <v>-91.84</v>
      </c>
      <c r="G14" s="85">
        <v>9383.4699999999993</v>
      </c>
      <c r="H14" s="85">
        <v>8579.06</v>
      </c>
      <c r="I14" s="85">
        <v>804.41</v>
      </c>
      <c r="J14" s="85">
        <v>9.3800000000000008</v>
      </c>
      <c r="K14" s="85">
        <v>14706.96</v>
      </c>
      <c r="L14" s="88" t="s">
        <v>694</v>
      </c>
    </row>
    <row r="15" spans="1:12" ht="15" customHeight="1" x14ac:dyDescent="0.2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31278.720000000001</v>
      </c>
      <c r="H15" s="85">
        <v>31500</v>
      </c>
      <c r="I15" s="85">
        <v>-221.28</v>
      </c>
      <c r="J15" s="85">
        <v>-0.7</v>
      </c>
      <c r="K15" s="85">
        <v>54000</v>
      </c>
    </row>
    <row r="16" spans="1:12" ht="15" customHeight="1" x14ac:dyDescent="0.2">
      <c r="A16" s="83" t="s">
        <v>202</v>
      </c>
      <c r="B16" s="84" t="s">
        <v>20</v>
      </c>
      <c r="C16" s="85">
        <v>1769.51</v>
      </c>
      <c r="D16" s="85">
        <v>1504</v>
      </c>
      <c r="E16" s="85">
        <v>265.51</v>
      </c>
      <c r="F16" s="85">
        <v>17.649999999999999</v>
      </c>
      <c r="G16" s="85">
        <v>14189.04</v>
      </c>
      <c r="H16" s="85">
        <v>10528</v>
      </c>
      <c r="I16" s="85">
        <v>3661.04</v>
      </c>
      <c r="J16" s="85">
        <v>34.770000000000003</v>
      </c>
      <c r="K16" s="85">
        <v>18048</v>
      </c>
    </row>
    <row r="17" spans="1:12" ht="63.75" x14ac:dyDescent="0.2">
      <c r="A17" s="83" t="s">
        <v>203</v>
      </c>
      <c r="B17" s="84" t="s">
        <v>21</v>
      </c>
      <c r="C17" s="85">
        <v>3941.78</v>
      </c>
      <c r="D17" s="85">
        <v>5636.83</v>
      </c>
      <c r="E17" s="85">
        <v>-1695.05</v>
      </c>
      <c r="F17" s="85">
        <v>-30.07</v>
      </c>
      <c r="G17" s="85">
        <v>96762.51</v>
      </c>
      <c r="H17" s="85">
        <v>39457.81</v>
      </c>
      <c r="I17" s="85">
        <v>57304.7</v>
      </c>
      <c r="J17" s="85">
        <v>145.22999999999999</v>
      </c>
      <c r="K17" s="85">
        <v>67641.960000000006</v>
      </c>
      <c r="L17" s="49" t="s">
        <v>695</v>
      </c>
    </row>
    <row r="18" spans="1:12" ht="15" customHeight="1" x14ac:dyDescent="0.2">
      <c r="A18" s="83" t="s">
        <v>204</v>
      </c>
      <c r="B18" s="84" t="s">
        <v>22</v>
      </c>
      <c r="C18" s="85">
        <v>75</v>
      </c>
      <c r="D18" s="85">
        <v>0</v>
      </c>
      <c r="E18" s="85">
        <v>75</v>
      </c>
      <c r="F18" s="85" t="s">
        <v>23</v>
      </c>
      <c r="G18" s="85">
        <v>300</v>
      </c>
      <c r="H18" s="85">
        <v>0</v>
      </c>
      <c r="I18" s="85">
        <v>300</v>
      </c>
      <c r="J18" s="85" t="s">
        <v>23</v>
      </c>
      <c r="K18" s="85">
        <v>0</v>
      </c>
    </row>
    <row r="19" spans="1:12" ht="15" customHeight="1" x14ac:dyDescent="0.2">
      <c r="A19" s="83" t="s">
        <v>205</v>
      </c>
      <c r="B19" s="84" t="s">
        <v>24</v>
      </c>
      <c r="C19" s="85">
        <v>975</v>
      </c>
      <c r="D19" s="85">
        <v>808.33</v>
      </c>
      <c r="E19" s="85">
        <v>166.67</v>
      </c>
      <c r="F19" s="85">
        <v>20.62</v>
      </c>
      <c r="G19" s="85">
        <v>10550</v>
      </c>
      <c r="H19" s="85">
        <v>5658.31</v>
      </c>
      <c r="I19" s="85">
        <v>4891.6899999999996</v>
      </c>
      <c r="J19" s="85">
        <v>86.45</v>
      </c>
      <c r="K19" s="85">
        <v>9699.9599999999991</v>
      </c>
    </row>
    <row r="20" spans="1:12" ht="15" customHeight="1" x14ac:dyDescent="0.2">
      <c r="A20" s="83" t="s">
        <v>206</v>
      </c>
      <c r="B20" s="84" t="s">
        <v>25</v>
      </c>
      <c r="C20" s="85">
        <v>1000</v>
      </c>
      <c r="D20" s="85">
        <v>123.92</v>
      </c>
      <c r="E20" s="85">
        <v>876.08</v>
      </c>
      <c r="F20" s="85">
        <v>706.97</v>
      </c>
      <c r="G20" s="85">
        <v>3199</v>
      </c>
      <c r="H20" s="85">
        <v>867.44</v>
      </c>
      <c r="I20" s="85">
        <v>2331.56</v>
      </c>
      <c r="J20" s="85">
        <v>268.79000000000002</v>
      </c>
      <c r="K20" s="85">
        <v>1487.04</v>
      </c>
    </row>
    <row r="21" spans="1:12" ht="15" customHeight="1" x14ac:dyDescent="0.2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">
      <c r="A22" s="83" t="s">
        <v>207</v>
      </c>
      <c r="B22" s="84" t="s">
        <v>26</v>
      </c>
      <c r="C22" s="85">
        <v>218.34</v>
      </c>
      <c r="D22" s="85">
        <v>650</v>
      </c>
      <c r="E22" s="85">
        <v>-431.66</v>
      </c>
      <c r="F22" s="85">
        <v>-66.41</v>
      </c>
      <c r="G22" s="85">
        <v>1508.85</v>
      </c>
      <c r="H22" s="85">
        <v>4550</v>
      </c>
      <c r="I22" s="85">
        <v>-3041.15</v>
      </c>
      <c r="J22" s="85">
        <v>-66.84</v>
      </c>
      <c r="K22" s="85">
        <v>7800</v>
      </c>
    </row>
    <row r="23" spans="1:12" ht="15" customHeight="1" x14ac:dyDescent="0.2">
      <c r="A23" s="83" t="s">
        <v>691</v>
      </c>
      <c r="B23" s="84" t="s">
        <v>692</v>
      </c>
      <c r="C23" s="85">
        <v>5</v>
      </c>
      <c r="D23" s="85">
        <v>0</v>
      </c>
      <c r="E23" s="85">
        <v>5</v>
      </c>
      <c r="F23" s="85" t="s">
        <v>23</v>
      </c>
      <c r="G23" s="85">
        <v>5</v>
      </c>
      <c r="H23" s="85">
        <v>0</v>
      </c>
      <c r="I23" s="85">
        <v>5</v>
      </c>
      <c r="J23" s="85" t="s">
        <v>23</v>
      </c>
      <c r="K23" s="85">
        <v>0</v>
      </c>
    </row>
    <row r="24" spans="1:12" ht="25.5" x14ac:dyDescent="0.2">
      <c r="A24" s="83" t="s">
        <v>208</v>
      </c>
      <c r="B24" s="84" t="s">
        <v>27</v>
      </c>
      <c r="C24" s="85">
        <v>-2776.19</v>
      </c>
      <c r="D24" s="85">
        <v>-606</v>
      </c>
      <c r="E24" s="85">
        <v>-2170.19</v>
      </c>
      <c r="F24" s="85">
        <v>-358.12</v>
      </c>
      <c r="G24" s="85">
        <v>-8922.15</v>
      </c>
      <c r="H24" s="85">
        <v>-4242</v>
      </c>
      <c r="I24" s="85">
        <v>-4680.1499999999996</v>
      </c>
      <c r="J24" s="85">
        <v>-110.33</v>
      </c>
      <c r="K24" s="85">
        <v>-7272</v>
      </c>
      <c r="L24" s="88" t="s">
        <v>696</v>
      </c>
    </row>
    <row r="25" spans="1:12" ht="15" customHeight="1" x14ac:dyDescent="0.2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-1102.5</v>
      </c>
      <c r="H25" s="85">
        <v>-1102.5</v>
      </c>
      <c r="I25" s="85">
        <v>0</v>
      </c>
      <c r="J25" s="85">
        <v>0</v>
      </c>
      <c r="K25" s="85">
        <v>-1890</v>
      </c>
    </row>
    <row r="26" spans="1:12" ht="15" customHeight="1" x14ac:dyDescent="0.2">
      <c r="A26" s="83" t="s">
        <v>211</v>
      </c>
      <c r="B26" s="84" t="s">
        <v>30</v>
      </c>
      <c r="C26" s="85">
        <v>-4576.8999999999996</v>
      </c>
      <c r="D26" s="85">
        <v>-5191.75</v>
      </c>
      <c r="E26" s="85">
        <v>614.85</v>
      </c>
      <c r="F26" s="85">
        <v>11.84</v>
      </c>
      <c r="G26" s="85">
        <v>-30877.53</v>
      </c>
      <c r="H26" s="85">
        <v>-36342.25</v>
      </c>
      <c r="I26" s="85">
        <v>5464.72</v>
      </c>
      <c r="J26" s="85">
        <v>15.04</v>
      </c>
      <c r="K26" s="85">
        <v>-62301</v>
      </c>
    </row>
    <row r="27" spans="1:12" ht="15" customHeight="1" x14ac:dyDescent="0.2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-364</v>
      </c>
      <c r="H27" s="85">
        <v>-364</v>
      </c>
      <c r="I27" s="85">
        <v>0</v>
      </c>
      <c r="J27" s="85">
        <v>0</v>
      </c>
      <c r="K27" s="85">
        <v>-624</v>
      </c>
    </row>
    <row r="28" spans="1:12" ht="15" customHeight="1" x14ac:dyDescent="0.2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-2041.69</v>
      </c>
      <c r="I28" s="85">
        <v>-1958.31</v>
      </c>
      <c r="J28" s="85">
        <v>-95.92</v>
      </c>
      <c r="K28" s="85">
        <v>-3500.04</v>
      </c>
    </row>
    <row r="29" spans="1:12" ht="15" customHeight="1" x14ac:dyDescent="0.2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-1631</v>
      </c>
      <c r="I29" s="85">
        <v>1631</v>
      </c>
      <c r="J29" s="85">
        <v>100</v>
      </c>
      <c r="K29" s="85">
        <v>-2796</v>
      </c>
    </row>
    <row r="30" spans="1:12" ht="15" customHeight="1" x14ac:dyDescent="0.2">
      <c r="A30" s="83" t="s">
        <v>215</v>
      </c>
      <c r="B30" s="84" t="s">
        <v>34</v>
      </c>
      <c r="C30" s="85">
        <v>-400</v>
      </c>
      <c r="D30" s="85">
        <v>0</v>
      </c>
      <c r="E30" s="85">
        <v>-400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">
      <c r="A31" s="83" t="s">
        <v>216</v>
      </c>
      <c r="B31" s="84" t="s">
        <v>35</v>
      </c>
      <c r="C31" s="85">
        <v>78.069999999999993</v>
      </c>
      <c r="D31" s="85">
        <v>0</v>
      </c>
      <c r="E31" s="85">
        <v>78.069999999999993</v>
      </c>
      <c r="F31" s="85" t="s">
        <v>23</v>
      </c>
      <c r="G31" s="85">
        <v>449</v>
      </c>
      <c r="H31" s="85">
        <v>0</v>
      </c>
      <c r="I31" s="85">
        <v>449</v>
      </c>
      <c r="J31" s="85" t="s">
        <v>23</v>
      </c>
      <c r="K31" s="85">
        <v>0</v>
      </c>
    </row>
    <row r="32" spans="1:12" ht="15" customHeight="1" x14ac:dyDescent="0.2">
      <c r="A32" s="83" t="s">
        <v>217</v>
      </c>
      <c r="B32" s="84" t="s">
        <v>181</v>
      </c>
      <c r="C32" s="85">
        <v>-384.24</v>
      </c>
      <c r="D32" s="85">
        <v>0</v>
      </c>
      <c r="E32" s="85">
        <v>-384.24</v>
      </c>
      <c r="F32" s="85" t="s">
        <v>23</v>
      </c>
      <c r="G32" s="85">
        <v>2160.73</v>
      </c>
      <c r="H32" s="85">
        <v>0</v>
      </c>
      <c r="I32" s="85">
        <v>2160.73</v>
      </c>
      <c r="J32" s="85" t="s">
        <v>23</v>
      </c>
      <c r="K32" s="85">
        <v>0</v>
      </c>
    </row>
    <row r="33" spans="1:12" ht="25.5" x14ac:dyDescent="0.2">
      <c r="A33" s="83" t="s">
        <v>501</v>
      </c>
      <c r="B33" s="84" t="s">
        <v>502</v>
      </c>
      <c r="C33" s="85">
        <v>-2685</v>
      </c>
      <c r="D33" s="85">
        <v>0</v>
      </c>
      <c r="E33" s="85">
        <v>-2685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658</v>
      </c>
    </row>
    <row r="34" spans="1:12" ht="15" customHeight="1" x14ac:dyDescent="0.2">
      <c r="A34" s="83" t="s">
        <v>218</v>
      </c>
      <c r="B34" s="84" t="s">
        <v>36</v>
      </c>
      <c r="C34" s="85">
        <v>-2689.95</v>
      </c>
      <c r="D34" s="85">
        <v>0</v>
      </c>
      <c r="E34" s="85">
        <v>-2689.95</v>
      </c>
      <c r="F34" s="85" t="s">
        <v>23</v>
      </c>
      <c r="G34" s="85">
        <v>19501.27</v>
      </c>
      <c r="H34" s="85">
        <v>0</v>
      </c>
      <c r="I34" s="85">
        <v>19501.27</v>
      </c>
      <c r="J34" s="85" t="s">
        <v>23</v>
      </c>
      <c r="K34" s="85">
        <v>0</v>
      </c>
    </row>
    <row r="35" spans="1:12" ht="15" customHeight="1" x14ac:dyDescent="0.2">
      <c r="A35" s="83" t="s">
        <v>219</v>
      </c>
      <c r="B35" s="84" t="s">
        <v>37</v>
      </c>
      <c r="C35" s="85">
        <v>-3672.41</v>
      </c>
      <c r="D35" s="85">
        <v>-12500</v>
      </c>
      <c r="E35" s="85">
        <v>8827.59</v>
      </c>
      <c r="F35" s="85">
        <v>70.62</v>
      </c>
      <c r="G35" s="85">
        <v>-98317.16</v>
      </c>
      <c r="H35" s="85">
        <v>-87500</v>
      </c>
      <c r="I35" s="85">
        <v>-10817.16</v>
      </c>
      <c r="J35" s="85">
        <v>-12.36</v>
      </c>
      <c r="K35" s="85">
        <v>-150000</v>
      </c>
    </row>
    <row r="36" spans="1:12" ht="15" customHeight="1" x14ac:dyDescent="0.2">
      <c r="A36" s="83" t="s">
        <v>220</v>
      </c>
      <c r="B36" s="84" t="s">
        <v>38</v>
      </c>
      <c r="C36" s="85">
        <v>0</v>
      </c>
      <c r="D36" s="85">
        <v>1500.58</v>
      </c>
      <c r="E36" s="85">
        <v>-1500.58</v>
      </c>
      <c r="F36" s="85">
        <v>-100</v>
      </c>
      <c r="G36" s="85">
        <v>12777.56</v>
      </c>
      <c r="H36" s="85">
        <v>10504.06</v>
      </c>
      <c r="I36" s="85">
        <v>2273.5</v>
      </c>
      <c r="J36" s="85">
        <v>21.64</v>
      </c>
      <c r="K36" s="85">
        <v>18006.96</v>
      </c>
    </row>
    <row r="37" spans="1:12" ht="63.75" x14ac:dyDescent="0.2">
      <c r="A37" s="83" t="s">
        <v>221</v>
      </c>
      <c r="B37" s="84" t="s">
        <v>39</v>
      </c>
      <c r="C37" s="85">
        <v>-6509.44</v>
      </c>
      <c r="D37" s="85">
        <v>-1620.5</v>
      </c>
      <c r="E37" s="85">
        <v>-4888.9399999999996</v>
      </c>
      <c r="F37" s="85">
        <v>-301.69</v>
      </c>
      <c r="G37" s="85">
        <v>-13491.78</v>
      </c>
      <c r="H37" s="85">
        <v>-11343.5</v>
      </c>
      <c r="I37" s="85">
        <v>-2148.2800000000002</v>
      </c>
      <c r="J37" s="85">
        <v>-18.940000000000001</v>
      </c>
      <c r="K37" s="85">
        <v>-19446</v>
      </c>
      <c r="L37" s="88" t="s">
        <v>697</v>
      </c>
    </row>
    <row r="38" spans="1:12" ht="15" customHeight="1" x14ac:dyDescent="0.2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">
      <c r="A39" s="83" t="s">
        <v>222</v>
      </c>
      <c r="B39" s="84" t="s">
        <v>40</v>
      </c>
      <c r="C39" s="82">
        <v>387198.83</v>
      </c>
      <c r="D39" s="82">
        <v>401676.09</v>
      </c>
      <c r="E39" s="82">
        <v>-14477.26</v>
      </c>
      <c r="F39" s="82">
        <v>-3.6</v>
      </c>
      <c r="G39" s="82">
        <v>2790036.85</v>
      </c>
      <c r="H39" s="82">
        <v>2757055.86</v>
      </c>
      <c r="I39" s="82">
        <v>32980.99</v>
      </c>
      <c r="J39" s="82">
        <v>1.2</v>
      </c>
      <c r="K39" s="82">
        <v>4794759.34</v>
      </c>
    </row>
    <row r="40" spans="1:12" ht="15" customHeight="1" x14ac:dyDescent="0.2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15" customHeight="1" x14ac:dyDescent="0.2">
      <c r="A42" s="83" t="s">
        <v>225</v>
      </c>
      <c r="B42" s="84" t="s">
        <v>43</v>
      </c>
      <c r="C42" s="85">
        <v>4223.12</v>
      </c>
      <c r="D42" s="85">
        <v>3042</v>
      </c>
      <c r="E42" s="85">
        <v>-1181.1199999999999</v>
      </c>
      <c r="F42" s="85">
        <v>-38.83</v>
      </c>
      <c r="G42" s="85">
        <v>26686.23</v>
      </c>
      <c r="H42" s="85">
        <v>20847</v>
      </c>
      <c r="I42" s="85">
        <v>-5839.23</v>
      </c>
      <c r="J42" s="85">
        <v>-28.01</v>
      </c>
      <c r="K42" s="85">
        <v>34000</v>
      </c>
    </row>
    <row r="43" spans="1:12" ht="15" customHeight="1" x14ac:dyDescent="0.2">
      <c r="A43" s="83" t="s">
        <v>226</v>
      </c>
      <c r="B43" s="84" t="s">
        <v>44</v>
      </c>
      <c r="C43" s="85">
        <v>-997.97</v>
      </c>
      <c r="D43" s="85">
        <v>0</v>
      </c>
      <c r="E43" s="85">
        <v>997.97</v>
      </c>
      <c r="F43" s="85" t="s">
        <v>23</v>
      </c>
      <c r="G43" s="85">
        <v>-5541.73</v>
      </c>
      <c r="H43" s="85">
        <v>0</v>
      </c>
      <c r="I43" s="85">
        <v>5541.73</v>
      </c>
      <c r="J43" s="85" t="s">
        <v>23</v>
      </c>
      <c r="K43" s="85">
        <v>0</v>
      </c>
    </row>
    <row r="44" spans="1:12" ht="15" customHeight="1" x14ac:dyDescent="0.2">
      <c r="A44" s="83" t="s">
        <v>227</v>
      </c>
      <c r="B44" s="84" t="s">
        <v>45</v>
      </c>
      <c r="C44" s="85">
        <v>833.12</v>
      </c>
      <c r="D44" s="85">
        <v>192</v>
      </c>
      <c r="E44" s="85">
        <v>-641.12</v>
      </c>
      <c r="F44" s="85">
        <v>-333.92</v>
      </c>
      <c r="G44" s="85">
        <v>13196.23</v>
      </c>
      <c r="H44" s="85">
        <v>7209</v>
      </c>
      <c r="I44" s="85">
        <v>-5987.23</v>
      </c>
      <c r="J44" s="85">
        <v>-83.05</v>
      </c>
      <c r="K44" s="85">
        <v>10000</v>
      </c>
    </row>
    <row r="45" spans="1:12" ht="15" customHeight="1" x14ac:dyDescent="0.2">
      <c r="A45" s="83" t="s">
        <v>384</v>
      </c>
      <c r="B45" s="84" t="s">
        <v>385</v>
      </c>
      <c r="C45" s="85">
        <v>-2263.5500000000002</v>
      </c>
      <c r="D45" s="85">
        <v>0</v>
      </c>
      <c r="E45" s="85">
        <v>2263.5500000000002</v>
      </c>
      <c r="F45" s="85" t="s">
        <v>23</v>
      </c>
      <c r="G45" s="85">
        <v>-13076.9</v>
      </c>
      <c r="H45" s="85">
        <v>0</v>
      </c>
      <c r="I45" s="85">
        <v>13076.9</v>
      </c>
      <c r="J45" s="85" t="s">
        <v>23</v>
      </c>
      <c r="K45" s="85">
        <v>0</v>
      </c>
    </row>
    <row r="46" spans="1:12" ht="15" customHeight="1" x14ac:dyDescent="0.2">
      <c r="A46" s="83" t="s">
        <v>228</v>
      </c>
      <c r="B46" s="84" t="s">
        <v>46</v>
      </c>
      <c r="C46" s="85">
        <v>6329.36</v>
      </c>
      <c r="D46" s="85">
        <v>6618</v>
      </c>
      <c r="E46" s="85">
        <v>288.64</v>
      </c>
      <c r="F46" s="85">
        <v>4.3600000000000003</v>
      </c>
      <c r="G46" s="85">
        <v>51620.42</v>
      </c>
      <c r="H46" s="85">
        <v>40261</v>
      </c>
      <c r="I46" s="85">
        <v>-11359.42</v>
      </c>
      <c r="J46" s="85">
        <v>-28.21</v>
      </c>
      <c r="K46" s="85">
        <v>72000</v>
      </c>
    </row>
    <row r="47" spans="1:12" ht="15" customHeight="1" x14ac:dyDescent="0.2">
      <c r="A47" s="83" t="s">
        <v>229</v>
      </c>
      <c r="B47" s="84" t="s">
        <v>47</v>
      </c>
      <c r="C47" s="85">
        <v>-4837.05</v>
      </c>
      <c r="D47" s="85">
        <v>-6350</v>
      </c>
      <c r="E47" s="85">
        <v>-1512.95</v>
      </c>
      <c r="F47" s="85">
        <v>-23.83</v>
      </c>
      <c r="G47" s="85">
        <v>-55352.42</v>
      </c>
      <c r="H47" s="85">
        <v>-47418</v>
      </c>
      <c r="I47" s="85">
        <v>7934.42</v>
      </c>
      <c r="J47" s="85">
        <v>16.73</v>
      </c>
      <c r="K47" s="85">
        <v>-86400</v>
      </c>
    </row>
    <row r="48" spans="1:12" ht="15" customHeight="1" x14ac:dyDescent="0.2">
      <c r="A48" s="83" t="s">
        <v>230</v>
      </c>
      <c r="B48" s="84" t="s">
        <v>48</v>
      </c>
      <c r="C48" s="85">
        <v>3048.05</v>
      </c>
      <c r="D48" s="85">
        <v>2850</v>
      </c>
      <c r="E48" s="85">
        <v>-198.05</v>
      </c>
      <c r="F48" s="85">
        <v>-6.95</v>
      </c>
      <c r="G48" s="85">
        <v>22073.22</v>
      </c>
      <c r="H48" s="85">
        <v>19950</v>
      </c>
      <c r="I48" s="85">
        <v>-2123.2199999999998</v>
      </c>
      <c r="J48" s="85">
        <v>-10.64</v>
      </c>
      <c r="K48" s="85">
        <v>34200</v>
      </c>
    </row>
    <row r="49" spans="1:11" ht="15" customHeight="1" x14ac:dyDescent="0.2">
      <c r="A49" s="83" t="s">
        <v>231</v>
      </c>
      <c r="B49" s="84" t="s">
        <v>49</v>
      </c>
      <c r="C49" s="86">
        <v>-3033.83</v>
      </c>
      <c r="D49" s="86">
        <v>-2707.5</v>
      </c>
      <c r="E49" s="86">
        <v>326.33</v>
      </c>
      <c r="F49" s="86">
        <v>12.05</v>
      </c>
      <c r="G49" s="86">
        <v>-21356.14</v>
      </c>
      <c r="H49" s="86">
        <v>-18952.5</v>
      </c>
      <c r="I49" s="86">
        <v>2403.64</v>
      </c>
      <c r="J49" s="86">
        <v>12.68</v>
      </c>
      <c r="K49" s="86">
        <v>-32490</v>
      </c>
    </row>
    <row r="50" spans="1:11" ht="15" customHeight="1" x14ac:dyDescent="0.2">
      <c r="A50" s="83" t="s">
        <v>232</v>
      </c>
      <c r="B50" s="84" t="s">
        <v>50</v>
      </c>
      <c r="C50" s="82">
        <v>3301.25</v>
      </c>
      <c r="D50" s="82">
        <v>3644.5</v>
      </c>
      <c r="E50" s="82">
        <v>343.25</v>
      </c>
      <c r="F50" s="82">
        <v>9.42</v>
      </c>
      <c r="G50" s="82">
        <v>18248.91</v>
      </c>
      <c r="H50" s="82">
        <v>21896.5</v>
      </c>
      <c r="I50" s="82">
        <v>3647.59</v>
      </c>
      <c r="J50" s="82">
        <v>16.66</v>
      </c>
      <c r="K50" s="82">
        <v>31310</v>
      </c>
    </row>
    <row r="51" spans="1:11" ht="15" customHeight="1" x14ac:dyDescent="0.2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 x14ac:dyDescent="0.2">
      <c r="A52" s="83" t="s">
        <v>234</v>
      </c>
      <c r="B52" s="84" t="s">
        <v>52</v>
      </c>
      <c r="C52" s="85">
        <v>1743.28</v>
      </c>
      <c r="D52" s="85">
        <v>2103.0700000000002</v>
      </c>
      <c r="E52" s="85">
        <v>359.79</v>
      </c>
      <c r="F52" s="85">
        <v>17.11</v>
      </c>
      <c r="G52" s="85">
        <v>14259.09</v>
      </c>
      <c r="H52" s="85">
        <v>15773.03</v>
      </c>
      <c r="I52" s="85">
        <v>1513.94</v>
      </c>
      <c r="J52" s="85">
        <v>9.6</v>
      </c>
      <c r="K52" s="85">
        <v>27339.919999999998</v>
      </c>
    </row>
    <row r="53" spans="1:11" ht="15" customHeight="1" x14ac:dyDescent="0.2">
      <c r="A53" s="83" t="s">
        <v>235</v>
      </c>
      <c r="B53" s="84" t="s">
        <v>53</v>
      </c>
      <c r="C53" s="85">
        <v>2551.1999999999998</v>
      </c>
      <c r="D53" s="85">
        <v>2119.15</v>
      </c>
      <c r="E53" s="85">
        <v>-432.05</v>
      </c>
      <c r="F53" s="85">
        <v>-20.39</v>
      </c>
      <c r="G53" s="85">
        <v>9414.56</v>
      </c>
      <c r="H53" s="85">
        <v>15893.62</v>
      </c>
      <c r="I53" s="85">
        <v>6479.06</v>
      </c>
      <c r="J53" s="85">
        <v>40.770000000000003</v>
      </c>
      <c r="K53" s="85">
        <v>27548.94</v>
      </c>
    </row>
    <row r="54" spans="1:11" ht="15" customHeight="1" x14ac:dyDescent="0.2">
      <c r="A54" s="83" t="s">
        <v>236</v>
      </c>
      <c r="B54" s="84" t="s">
        <v>54</v>
      </c>
      <c r="C54" s="85">
        <v>1143.33</v>
      </c>
      <c r="D54" s="85">
        <v>2326.5</v>
      </c>
      <c r="E54" s="85">
        <v>1183.17</v>
      </c>
      <c r="F54" s="85">
        <v>50.86</v>
      </c>
      <c r="G54" s="85">
        <v>14131.62</v>
      </c>
      <c r="H54" s="85">
        <v>17448.759999999998</v>
      </c>
      <c r="I54" s="85">
        <v>3317.14</v>
      </c>
      <c r="J54" s="85">
        <v>19.010000000000002</v>
      </c>
      <c r="K54" s="85">
        <v>30244.52</v>
      </c>
    </row>
    <row r="55" spans="1:11" ht="15" customHeight="1" x14ac:dyDescent="0.2">
      <c r="A55" s="83" t="s">
        <v>237</v>
      </c>
      <c r="B55" s="84" t="s">
        <v>55</v>
      </c>
      <c r="C55" s="85">
        <v>1097.8699999999999</v>
      </c>
      <c r="D55" s="85">
        <v>1538.18</v>
      </c>
      <c r="E55" s="85">
        <v>440.31</v>
      </c>
      <c r="F55" s="85">
        <v>28.63</v>
      </c>
      <c r="G55" s="85">
        <v>8850.76</v>
      </c>
      <c r="H55" s="85">
        <v>11536.35</v>
      </c>
      <c r="I55" s="85">
        <v>2685.59</v>
      </c>
      <c r="J55" s="85">
        <v>23.28</v>
      </c>
      <c r="K55" s="85">
        <v>19996.34</v>
      </c>
    </row>
    <row r="56" spans="1:11" ht="15" customHeight="1" x14ac:dyDescent="0.2">
      <c r="A56" s="83" t="s">
        <v>239</v>
      </c>
      <c r="B56" s="84" t="s">
        <v>57</v>
      </c>
      <c r="C56" s="85">
        <v>1217.04</v>
      </c>
      <c r="D56" s="85">
        <v>1770.57</v>
      </c>
      <c r="E56" s="85">
        <v>553.53</v>
      </c>
      <c r="F56" s="85">
        <v>31.26</v>
      </c>
      <c r="G56" s="85">
        <v>10771.1</v>
      </c>
      <c r="H56" s="85">
        <v>13279.27</v>
      </c>
      <c r="I56" s="85">
        <v>2508.17</v>
      </c>
      <c r="J56" s="85">
        <v>18.89</v>
      </c>
      <c r="K56" s="85">
        <v>23017.4</v>
      </c>
    </row>
    <row r="57" spans="1:11" ht="15" customHeight="1" x14ac:dyDescent="0.2">
      <c r="A57" s="83" t="s">
        <v>240</v>
      </c>
      <c r="B57" s="84" t="s">
        <v>58</v>
      </c>
      <c r="C57" s="85">
        <v>7584.82</v>
      </c>
      <c r="D57" s="85">
        <v>10304.280000000001</v>
      </c>
      <c r="E57" s="85">
        <v>2719.46</v>
      </c>
      <c r="F57" s="85">
        <v>26.39</v>
      </c>
      <c r="G57" s="85">
        <v>63822.53</v>
      </c>
      <c r="H57" s="85">
        <v>77282.09</v>
      </c>
      <c r="I57" s="85">
        <v>13459.56</v>
      </c>
      <c r="J57" s="85">
        <v>17.420000000000002</v>
      </c>
      <c r="K57" s="85">
        <v>133955.62</v>
      </c>
    </row>
    <row r="58" spans="1:11" ht="15" customHeight="1" x14ac:dyDescent="0.2">
      <c r="A58" s="83" t="s">
        <v>241</v>
      </c>
      <c r="B58" s="84" t="s">
        <v>59</v>
      </c>
      <c r="C58" s="85">
        <v>2175</v>
      </c>
      <c r="D58" s="85">
        <v>1093.75</v>
      </c>
      <c r="E58" s="85">
        <v>-1081.25</v>
      </c>
      <c r="F58" s="85">
        <v>-98.86</v>
      </c>
      <c r="G58" s="85">
        <v>10065.89</v>
      </c>
      <c r="H58" s="85">
        <v>14136.25</v>
      </c>
      <c r="I58" s="85">
        <v>4070.36</v>
      </c>
      <c r="J58" s="85">
        <v>28.79</v>
      </c>
      <c r="K58" s="85">
        <v>23925</v>
      </c>
    </row>
    <row r="59" spans="1:11" ht="15" customHeight="1" x14ac:dyDescent="0.2">
      <c r="A59" s="83" t="s">
        <v>242</v>
      </c>
      <c r="B59" s="84" t="s">
        <v>60</v>
      </c>
      <c r="C59" s="85">
        <v>2448.13</v>
      </c>
      <c r="D59" s="85">
        <v>0</v>
      </c>
      <c r="E59" s="85">
        <v>-2448.13</v>
      </c>
      <c r="F59" s="85" t="s">
        <v>23</v>
      </c>
      <c r="G59" s="85">
        <v>12845.39</v>
      </c>
      <c r="H59" s="85">
        <v>0</v>
      </c>
      <c r="I59" s="85">
        <v>-12845.39</v>
      </c>
      <c r="J59" s="85" t="s">
        <v>23</v>
      </c>
      <c r="K59" s="85">
        <v>0</v>
      </c>
    </row>
    <row r="60" spans="1:11" ht="15" customHeight="1" x14ac:dyDescent="0.2">
      <c r="A60" s="83" t="s">
        <v>243</v>
      </c>
      <c r="B60" s="84" t="s">
        <v>61</v>
      </c>
      <c r="C60" s="85">
        <v>1343.48</v>
      </c>
      <c r="D60" s="85">
        <v>1870.18</v>
      </c>
      <c r="E60" s="85">
        <v>526.70000000000005</v>
      </c>
      <c r="F60" s="85">
        <v>28.16</v>
      </c>
      <c r="G60" s="85">
        <v>9219.93</v>
      </c>
      <c r="H60" s="85">
        <v>17436.7</v>
      </c>
      <c r="I60" s="85">
        <v>8216.77</v>
      </c>
      <c r="J60" s="85">
        <v>47.12</v>
      </c>
      <c r="K60" s="85">
        <v>28602.77</v>
      </c>
    </row>
    <row r="61" spans="1:11" ht="15" customHeight="1" x14ac:dyDescent="0.2">
      <c r="A61" s="83" t="s">
        <v>244</v>
      </c>
      <c r="B61" s="84" t="s">
        <v>62</v>
      </c>
      <c r="C61" s="85">
        <v>658</v>
      </c>
      <c r="D61" s="85">
        <v>660.06</v>
      </c>
      <c r="E61" s="85">
        <v>2.06</v>
      </c>
      <c r="F61" s="85">
        <v>0.31</v>
      </c>
      <c r="G61" s="85">
        <v>3983.19</v>
      </c>
      <c r="H61" s="85">
        <v>4950.46</v>
      </c>
      <c r="I61" s="85">
        <v>967.27</v>
      </c>
      <c r="J61" s="85">
        <v>19.54</v>
      </c>
      <c r="K61" s="85">
        <v>8580.7999999999993</v>
      </c>
    </row>
    <row r="62" spans="1:11" ht="15" customHeight="1" x14ac:dyDescent="0.2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2004.98</v>
      </c>
      <c r="H62" s="85">
        <v>3611.4</v>
      </c>
      <c r="I62" s="85">
        <v>1606.42</v>
      </c>
      <c r="J62" s="85">
        <v>44.48</v>
      </c>
      <c r="K62" s="85">
        <v>6259.76</v>
      </c>
    </row>
    <row r="63" spans="1:11" ht="15" customHeight="1" x14ac:dyDescent="0.2">
      <c r="A63" s="83" t="s">
        <v>246</v>
      </c>
      <c r="B63" s="84" t="s">
        <v>64</v>
      </c>
      <c r="C63" s="86">
        <v>2033.59</v>
      </c>
      <c r="D63" s="86">
        <v>1993.75</v>
      </c>
      <c r="E63" s="86">
        <v>-39.840000000000003</v>
      </c>
      <c r="F63" s="86">
        <v>-2</v>
      </c>
      <c r="G63" s="86">
        <v>10603.97</v>
      </c>
      <c r="H63" s="86">
        <v>13956.25</v>
      </c>
      <c r="I63" s="86">
        <v>3352.28</v>
      </c>
      <c r="J63" s="86">
        <v>24.02</v>
      </c>
      <c r="K63" s="86">
        <v>23925</v>
      </c>
    </row>
    <row r="64" spans="1:11" ht="15" customHeight="1" x14ac:dyDescent="0.2">
      <c r="A64" s="83" t="s">
        <v>247</v>
      </c>
      <c r="B64" s="84" t="s">
        <v>65</v>
      </c>
      <c r="C64" s="82">
        <v>24230.07</v>
      </c>
      <c r="D64" s="82">
        <v>26261.01</v>
      </c>
      <c r="E64" s="82">
        <v>2030.94</v>
      </c>
      <c r="F64" s="82">
        <v>7.73</v>
      </c>
      <c r="G64" s="82">
        <v>169973.01</v>
      </c>
      <c r="H64" s="82">
        <v>205304.18</v>
      </c>
      <c r="I64" s="82">
        <v>35331.17</v>
      </c>
      <c r="J64" s="82">
        <v>17.21</v>
      </c>
      <c r="K64" s="82">
        <v>353396.07</v>
      </c>
    </row>
    <row r="65" spans="1:12" ht="15" customHeight="1" x14ac:dyDescent="0.2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282238.88</v>
      </c>
      <c r="H66" s="85">
        <v>282238.88</v>
      </c>
      <c r="I66" s="85">
        <v>0</v>
      </c>
      <c r="J66" s="85">
        <v>0</v>
      </c>
      <c r="K66" s="85">
        <v>483838.08</v>
      </c>
    </row>
    <row r="67" spans="1:12" ht="15" customHeight="1" x14ac:dyDescent="0.2">
      <c r="A67" s="83" t="s">
        <v>250</v>
      </c>
      <c r="B67" s="84" t="s">
        <v>68</v>
      </c>
      <c r="C67" s="85">
        <v>25044.66</v>
      </c>
      <c r="D67" s="85">
        <v>25504.94</v>
      </c>
      <c r="E67" s="85">
        <v>460.28</v>
      </c>
      <c r="F67" s="85">
        <v>1.8</v>
      </c>
      <c r="G67" s="85">
        <v>129067.4</v>
      </c>
      <c r="H67" s="85">
        <v>129067.4</v>
      </c>
      <c r="I67" s="85">
        <v>0</v>
      </c>
      <c r="J67" s="85">
        <v>0</v>
      </c>
      <c r="K67" s="85">
        <v>242564.5</v>
      </c>
    </row>
    <row r="68" spans="1:12" ht="15" customHeight="1" x14ac:dyDescent="0.2">
      <c r="A68" s="83" t="s">
        <v>251</v>
      </c>
      <c r="B68" s="84" t="s">
        <v>69</v>
      </c>
      <c r="C68" s="86">
        <v>12662.98</v>
      </c>
      <c r="D68" s="86">
        <v>12284.12</v>
      </c>
      <c r="E68" s="86">
        <v>-378.86</v>
      </c>
      <c r="F68" s="86">
        <v>-3.08</v>
      </c>
      <c r="G68" s="86">
        <v>92123.43</v>
      </c>
      <c r="H68" s="86">
        <v>85988.84</v>
      </c>
      <c r="I68" s="86">
        <v>-6134.59</v>
      </c>
      <c r="J68" s="86">
        <v>-7.13</v>
      </c>
      <c r="K68" s="86">
        <v>147409.48000000001</v>
      </c>
    </row>
    <row r="69" spans="1:12" ht="15" customHeight="1" x14ac:dyDescent="0.2">
      <c r="A69" s="83" t="s">
        <v>252</v>
      </c>
      <c r="B69" s="84" t="s">
        <v>70</v>
      </c>
      <c r="C69" s="82">
        <v>78027.48</v>
      </c>
      <c r="D69" s="82">
        <v>78108.899999999994</v>
      </c>
      <c r="E69" s="82">
        <v>81.42</v>
      </c>
      <c r="F69" s="82">
        <v>0.1</v>
      </c>
      <c r="G69" s="82">
        <v>503429.71</v>
      </c>
      <c r="H69" s="82">
        <v>497295.12</v>
      </c>
      <c r="I69" s="82">
        <v>-6134.59</v>
      </c>
      <c r="J69" s="82">
        <v>-1.23</v>
      </c>
      <c r="K69" s="82">
        <v>873812.06</v>
      </c>
    </row>
    <row r="70" spans="1:12" ht="15" customHeight="1" x14ac:dyDescent="0.2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">
      <c r="A71" s="83" t="s">
        <v>254</v>
      </c>
      <c r="B71" s="84" t="s">
        <v>72</v>
      </c>
      <c r="C71" s="85">
        <v>442.26</v>
      </c>
      <c r="D71" s="85">
        <v>277.08</v>
      </c>
      <c r="E71" s="85">
        <v>-165.18</v>
      </c>
      <c r="F71" s="85">
        <v>-59.61</v>
      </c>
      <c r="G71" s="85">
        <v>1099.08</v>
      </c>
      <c r="H71" s="85">
        <v>1939.56</v>
      </c>
      <c r="I71" s="85">
        <v>840.48</v>
      </c>
      <c r="J71" s="85">
        <v>43.33</v>
      </c>
      <c r="K71" s="85">
        <v>3324.96</v>
      </c>
    </row>
    <row r="72" spans="1:12" ht="15" customHeight="1" x14ac:dyDescent="0.2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691.25</v>
      </c>
      <c r="I72" s="85">
        <v>391.88</v>
      </c>
      <c r="J72" s="85">
        <v>56.69</v>
      </c>
      <c r="K72" s="85">
        <v>1185</v>
      </c>
    </row>
    <row r="73" spans="1:12" ht="15" customHeight="1" x14ac:dyDescent="0.2">
      <c r="A73" s="83" t="s">
        <v>256</v>
      </c>
      <c r="B73" s="84" t="s">
        <v>74</v>
      </c>
      <c r="C73" s="85">
        <v>0</v>
      </c>
      <c r="D73" s="85">
        <v>45.83</v>
      </c>
      <c r="E73" s="85">
        <v>45.83</v>
      </c>
      <c r="F73" s="85">
        <v>100</v>
      </c>
      <c r="G73" s="85">
        <v>-154.9</v>
      </c>
      <c r="H73" s="85">
        <v>320.81</v>
      </c>
      <c r="I73" s="85">
        <v>475.71</v>
      </c>
      <c r="J73" s="85">
        <v>148.28</v>
      </c>
      <c r="K73" s="85">
        <v>549.96</v>
      </c>
    </row>
    <row r="74" spans="1:12" ht="15" customHeight="1" x14ac:dyDescent="0.2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">
      <c r="A75" s="83" t="s">
        <v>257</v>
      </c>
      <c r="B75" s="84" t="s">
        <v>75</v>
      </c>
      <c r="C75" s="85">
        <v>413.35</v>
      </c>
      <c r="D75" s="85">
        <v>308.75</v>
      </c>
      <c r="E75" s="85">
        <v>-104.6</v>
      </c>
      <c r="F75" s="85">
        <v>-33.880000000000003</v>
      </c>
      <c r="G75" s="85">
        <v>2411.1799999999998</v>
      </c>
      <c r="H75" s="85">
        <v>2161.25</v>
      </c>
      <c r="I75" s="85">
        <v>-249.93</v>
      </c>
      <c r="J75" s="85">
        <v>-11.56</v>
      </c>
      <c r="K75" s="85">
        <v>3705</v>
      </c>
    </row>
    <row r="76" spans="1:12" ht="15" customHeight="1" x14ac:dyDescent="0.2">
      <c r="A76" s="83" t="s">
        <v>258</v>
      </c>
      <c r="B76" s="84" t="s">
        <v>76</v>
      </c>
      <c r="C76" s="85">
        <v>56.94</v>
      </c>
      <c r="D76" s="85">
        <v>241.83</v>
      </c>
      <c r="E76" s="85">
        <v>184.89</v>
      </c>
      <c r="F76" s="85">
        <v>76.45</v>
      </c>
      <c r="G76" s="85">
        <v>336.98</v>
      </c>
      <c r="H76" s="85">
        <v>1692.81</v>
      </c>
      <c r="I76" s="85">
        <v>1355.83</v>
      </c>
      <c r="J76" s="85">
        <v>80.09</v>
      </c>
      <c r="K76" s="85">
        <v>2901.96</v>
      </c>
    </row>
    <row r="77" spans="1:12" ht="15" customHeight="1" x14ac:dyDescent="0.2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196</v>
      </c>
      <c r="I77" s="85">
        <v>112.82</v>
      </c>
      <c r="J77" s="85">
        <v>57.56</v>
      </c>
      <c r="K77" s="85">
        <v>336</v>
      </c>
    </row>
    <row r="78" spans="1:12" ht="38.25" x14ac:dyDescent="0.2">
      <c r="A78" s="83" t="s">
        <v>260</v>
      </c>
      <c r="B78" s="84" t="s">
        <v>78</v>
      </c>
      <c r="C78" s="85">
        <v>1246.75</v>
      </c>
      <c r="D78" s="85">
        <v>113.58</v>
      </c>
      <c r="E78" s="85">
        <v>-1133.17</v>
      </c>
      <c r="F78" s="85">
        <v>-997.68</v>
      </c>
      <c r="G78" s="85">
        <v>2185.89</v>
      </c>
      <c r="H78" s="85">
        <v>795.06</v>
      </c>
      <c r="I78" s="85">
        <v>-1390.83</v>
      </c>
      <c r="J78" s="85">
        <v>-174.93</v>
      </c>
      <c r="K78" s="85">
        <v>1362.96</v>
      </c>
      <c r="L78" s="88" t="s">
        <v>698</v>
      </c>
    </row>
    <row r="79" spans="1:12" ht="15" customHeight="1" x14ac:dyDescent="0.2">
      <c r="A79" s="83" t="s">
        <v>261</v>
      </c>
      <c r="B79" s="84" t="s">
        <v>79</v>
      </c>
      <c r="C79" s="85">
        <v>0</v>
      </c>
      <c r="D79" s="85">
        <v>0</v>
      </c>
      <c r="E79" s="85">
        <v>0</v>
      </c>
      <c r="F79" s="85" t="s">
        <v>23</v>
      </c>
      <c r="G79" s="85">
        <v>36.659999999999997</v>
      </c>
      <c r="H79" s="85">
        <v>0</v>
      </c>
      <c r="I79" s="85">
        <v>-36.659999999999997</v>
      </c>
      <c r="J79" s="85" t="s">
        <v>23</v>
      </c>
      <c r="K79" s="85">
        <v>0</v>
      </c>
    </row>
    <row r="80" spans="1:12" ht="15" customHeight="1" x14ac:dyDescent="0.2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214.69</v>
      </c>
      <c r="I80" s="85">
        <v>214.69</v>
      </c>
      <c r="J80" s="85">
        <v>100</v>
      </c>
      <c r="K80" s="85">
        <v>368.04</v>
      </c>
    </row>
    <row r="81" spans="1:12" ht="15" customHeight="1" x14ac:dyDescent="0.2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172.07</v>
      </c>
      <c r="H82" s="85">
        <v>914.69</v>
      </c>
      <c r="I82" s="85">
        <v>742.62</v>
      </c>
      <c r="J82" s="85">
        <v>81.19</v>
      </c>
      <c r="K82" s="85">
        <v>1568.04</v>
      </c>
    </row>
    <row r="83" spans="1:12" ht="15" customHeight="1" x14ac:dyDescent="0.2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25.5" x14ac:dyDescent="0.2">
      <c r="A84" s="83" t="s">
        <v>265</v>
      </c>
      <c r="B84" s="84" t="s">
        <v>83</v>
      </c>
      <c r="C84" s="85">
        <v>682.15</v>
      </c>
      <c r="D84" s="85">
        <v>182.25</v>
      </c>
      <c r="E84" s="85">
        <v>-499.9</v>
      </c>
      <c r="F84" s="85">
        <v>-274.29000000000002</v>
      </c>
      <c r="G84" s="85">
        <v>2083.2199999999998</v>
      </c>
      <c r="H84" s="85">
        <v>1275.75</v>
      </c>
      <c r="I84" s="85">
        <v>-807.47</v>
      </c>
      <c r="J84" s="85">
        <v>-63.29</v>
      </c>
      <c r="K84" s="85">
        <v>2187</v>
      </c>
      <c r="L84" s="88" t="s">
        <v>699</v>
      </c>
    </row>
    <row r="85" spans="1:12" ht="15" customHeight="1" x14ac:dyDescent="0.2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284.69</v>
      </c>
      <c r="I85" s="85">
        <v>-888.9</v>
      </c>
      <c r="J85" s="85">
        <v>-312.23</v>
      </c>
      <c r="K85" s="85">
        <v>488.04</v>
      </c>
    </row>
    <row r="86" spans="1:12" ht="15" customHeight="1" x14ac:dyDescent="0.2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48.05</v>
      </c>
      <c r="H86" s="85">
        <v>286.44</v>
      </c>
      <c r="I86" s="85">
        <v>238.39</v>
      </c>
      <c r="J86" s="85">
        <v>83.23</v>
      </c>
      <c r="K86" s="85">
        <v>491.04</v>
      </c>
    </row>
    <row r="87" spans="1:12" ht="15" customHeight="1" x14ac:dyDescent="0.2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-223.73</v>
      </c>
      <c r="H87" s="85">
        <v>389.69</v>
      </c>
      <c r="I87" s="85">
        <v>613.41999999999996</v>
      </c>
      <c r="J87" s="85">
        <v>157.41</v>
      </c>
      <c r="K87" s="85">
        <v>668.04</v>
      </c>
    </row>
    <row r="88" spans="1:12" ht="15" customHeight="1" x14ac:dyDescent="0.2">
      <c r="A88" s="83" t="s">
        <v>271</v>
      </c>
      <c r="B88" s="84" t="s">
        <v>88</v>
      </c>
      <c r="C88" s="85">
        <v>23.77</v>
      </c>
      <c r="D88" s="85">
        <v>250.17</v>
      </c>
      <c r="E88" s="85">
        <v>226.4</v>
      </c>
      <c r="F88" s="85">
        <v>90.5</v>
      </c>
      <c r="G88" s="85">
        <v>2797.97</v>
      </c>
      <c r="H88" s="85">
        <v>1751.19</v>
      </c>
      <c r="I88" s="85">
        <v>-1046.78</v>
      </c>
      <c r="J88" s="85">
        <v>-59.78</v>
      </c>
      <c r="K88" s="85">
        <v>3002.04</v>
      </c>
    </row>
    <row r="89" spans="1:12" ht="15" customHeight="1" x14ac:dyDescent="0.2">
      <c r="A89" s="83" t="s">
        <v>272</v>
      </c>
      <c r="B89" s="84" t="s">
        <v>89</v>
      </c>
      <c r="C89" s="85">
        <v>225.93</v>
      </c>
      <c r="D89" s="85">
        <v>971.75</v>
      </c>
      <c r="E89" s="85">
        <v>745.82</v>
      </c>
      <c r="F89" s="85">
        <v>76.75</v>
      </c>
      <c r="G89" s="85">
        <v>225.93</v>
      </c>
      <c r="H89" s="85">
        <v>2915.25</v>
      </c>
      <c r="I89" s="85">
        <v>2689.32</v>
      </c>
      <c r="J89" s="85">
        <v>92.25</v>
      </c>
      <c r="K89" s="85">
        <v>3887</v>
      </c>
    </row>
    <row r="90" spans="1:12" ht="15" customHeight="1" x14ac:dyDescent="0.2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">
      <c r="A91" s="83" t="s">
        <v>274</v>
      </c>
      <c r="B91" s="84" t="s">
        <v>91</v>
      </c>
      <c r="C91" s="85">
        <v>0</v>
      </c>
      <c r="D91" s="85">
        <v>0</v>
      </c>
      <c r="E91" s="85">
        <v>0</v>
      </c>
      <c r="F91" s="85" t="s">
        <v>23</v>
      </c>
      <c r="G91" s="85">
        <v>1316.18</v>
      </c>
      <c r="H91" s="85">
        <v>496.5</v>
      </c>
      <c r="I91" s="85">
        <v>-819.68</v>
      </c>
      <c r="J91" s="85">
        <v>-165.09</v>
      </c>
      <c r="K91" s="85">
        <v>993</v>
      </c>
    </row>
    <row r="92" spans="1:12" ht="15" customHeight="1" x14ac:dyDescent="0.2">
      <c r="A92" s="83" t="s">
        <v>275</v>
      </c>
      <c r="B92" s="84" t="s">
        <v>92</v>
      </c>
      <c r="C92" s="85">
        <v>0</v>
      </c>
      <c r="D92" s="85">
        <v>38.67</v>
      </c>
      <c r="E92" s="85">
        <v>38.67</v>
      </c>
      <c r="F92" s="85">
        <v>100</v>
      </c>
      <c r="G92" s="85">
        <v>0</v>
      </c>
      <c r="H92" s="85">
        <v>270.69</v>
      </c>
      <c r="I92" s="85">
        <v>270.69</v>
      </c>
      <c r="J92" s="85">
        <v>100</v>
      </c>
      <c r="K92" s="85">
        <v>464.04</v>
      </c>
    </row>
    <row r="93" spans="1:12" ht="15" customHeight="1" x14ac:dyDescent="0.2">
      <c r="A93" s="83" t="s">
        <v>280</v>
      </c>
      <c r="B93" s="84" t="s">
        <v>95</v>
      </c>
      <c r="C93" s="86">
        <v>214.92</v>
      </c>
      <c r="D93" s="86">
        <v>900</v>
      </c>
      <c r="E93" s="86">
        <v>685.08</v>
      </c>
      <c r="F93" s="86">
        <v>76.12</v>
      </c>
      <c r="G93" s="86">
        <v>7414.65</v>
      </c>
      <c r="H93" s="86">
        <v>6300</v>
      </c>
      <c r="I93" s="86">
        <v>-1114.6500000000001</v>
      </c>
      <c r="J93" s="86">
        <v>-17.690000000000001</v>
      </c>
      <c r="K93" s="86">
        <v>10800</v>
      </c>
    </row>
    <row r="94" spans="1:12" ht="15" customHeight="1" x14ac:dyDescent="0.2">
      <c r="A94" s="83" t="s">
        <v>281</v>
      </c>
      <c r="B94" s="84" t="s">
        <v>96</v>
      </c>
      <c r="C94" s="82">
        <v>3306.07</v>
      </c>
      <c r="D94" s="82">
        <v>3755.26</v>
      </c>
      <c r="E94" s="82">
        <v>449.19</v>
      </c>
      <c r="F94" s="82">
        <v>11.96</v>
      </c>
      <c r="G94" s="82">
        <v>21641.99</v>
      </c>
      <c r="H94" s="82">
        <v>22896.32</v>
      </c>
      <c r="I94" s="82">
        <v>1254.33</v>
      </c>
      <c r="J94" s="82">
        <v>5.48</v>
      </c>
      <c r="K94" s="82">
        <v>38282.120000000003</v>
      </c>
    </row>
    <row r="95" spans="1:12" ht="15" customHeight="1" x14ac:dyDescent="0.2">
      <c r="A95" s="83" t="s">
        <v>282</v>
      </c>
      <c r="B95" s="84" t="s">
        <v>97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1:12" ht="15" customHeight="1" x14ac:dyDescent="0.2">
      <c r="A96" s="83" t="s">
        <v>283</v>
      </c>
      <c r="B96" s="84" t="s">
        <v>98</v>
      </c>
      <c r="C96" s="85">
        <v>0</v>
      </c>
      <c r="D96" s="85">
        <v>138.75</v>
      </c>
      <c r="E96" s="85">
        <v>138.75</v>
      </c>
      <c r="F96" s="85">
        <v>100</v>
      </c>
      <c r="G96" s="85">
        <v>183.6</v>
      </c>
      <c r="H96" s="85">
        <v>971.25</v>
      </c>
      <c r="I96" s="85">
        <v>787.65</v>
      </c>
      <c r="J96" s="85">
        <v>81.099999999999994</v>
      </c>
      <c r="K96" s="85">
        <v>1665</v>
      </c>
    </row>
    <row r="97" spans="1:12" ht="15" customHeight="1" x14ac:dyDescent="0.2">
      <c r="A97" s="83" t="s">
        <v>284</v>
      </c>
      <c r="B97" s="84" t="s">
        <v>99</v>
      </c>
      <c r="C97" s="85">
        <v>0</v>
      </c>
      <c r="D97" s="85">
        <v>54</v>
      </c>
      <c r="E97" s="85">
        <v>54</v>
      </c>
      <c r="F97" s="85">
        <v>100</v>
      </c>
      <c r="G97" s="85">
        <v>0</v>
      </c>
      <c r="H97" s="85">
        <v>378</v>
      </c>
      <c r="I97" s="85">
        <v>378</v>
      </c>
      <c r="J97" s="85">
        <v>100</v>
      </c>
      <c r="K97" s="85">
        <v>648</v>
      </c>
    </row>
    <row r="98" spans="1:12" ht="15" customHeight="1" x14ac:dyDescent="0.2">
      <c r="A98" s="83" t="s">
        <v>285</v>
      </c>
      <c r="B98" s="84" t="s">
        <v>100</v>
      </c>
      <c r="C98" s="85">
        <v>0</v>
      </c>
      <c r="D98" s="85">
        <v>69.33</v>
      </c>
      <c r="E98" s="85">
        <v>69.33</v>
      </c>
      <c r="F98" s="85">
        <v>100</v>
      </c>
      <c r="G98" s="85">
        <v>710.5</v>
      </c>
      <c r="H98" s="85">
        <v>485.31</v>
      </c>
      <c r="I98" s="85">
        <v>-225.19</v>
      </c>
      <c r="J98" s="85">
        <v>-46.4</v>
      </c>
      <c r="K98" s="85">
        <v>831.96</v>
      </c>
    </row>
    <row r="99" spans="1:12" ht="25.5" x14ac:dyDescent="0.2">
      <c r="A99" s="83" t="s">
        <v>286</v>
      </c>
      <c r="B99" s="84" t="s">
        <v>101</v>
      </c>
      <c r="C99" s="85">
        <v>5471.8</v>
      </c>
      <c r="D99" s="85">
        <v>3920.67</v>
      </c>
      <c r="E99" s="85">
        <v>-1551.13</v>
      </c>
      <c r="F99" s="85">
        <v>-39.56</v>
      </c>
      <c r="G99" s="85">
        <v>24545.8</v>
      </c>
      <c r="H99" s="85">
        <v>27444.69</v>
      </c>
      <c r="I99" s="85">
        <v>2898.89</v>
      </c>
      <c r="J99" s="85">
        <v>10.56</v>
      </c>
      <c r="K99" s="85">
        <v>47048.04</v>
      </c>
      <c r="L99" s="88" t="s">
        <v>700</v>
      </c>
    </row>
    <row r="100" spans="1:12" ht="15" customHeight="1" x14ac:dyDescent="0.2">
      <c r="A100" s="83" t="s">
        <v>386</v>
      </c>
      <c r="B100" s="84" t="s">
        <v>387</v>
      </c>
      <c r="C100" s="85">
        <v>0</v>
      </c>
      <c r="D100" s="85">
        <v>0</v>
      </c>
      <c r="E100" s="85">
        <v>0</v>
      </c>
      <c r="F100" s="85" t="s">
        <v>23</v>
      </c>
      <c r="G100" s="85">
        <v>908.85</v>
      </c>
      <c r="H100" s="85">
        <v>0</v>
      </c>
      <c r="I100" s="85">
        <v>-908.85</v>
      </c>
      <c r="J100" s="85" t="s">
        <v>23</v>
      </c>
      <c r="K100" s="85">
        <v>0</v>
      </c>
    </row>
    <row r="101" spans="1:12" ht="15" customHeight="1" x14ac:dyDescent="0.2">
      <c r="A101" s="83" t="s">
        <v>287</v>
      </c>
      <c r="B101" s="84" t="s">
        <v>102</v>
      </c>
      <c r="C101" s="85">
        <v>0</v>
      </c>
      <c r="D101" s="85">
        <v>146.5</v>
      </c>
      <c r="E101" s="85">
        <v>146.5</v>
      </c>
      <c r="F101" s="85">
        <v>100</v>
      </c>
      <c r="G101" s="85">
        <v>0</v>
      </c>
      <c r="H101" s="85">
        <v>1025.5</v>
      </c>
      <c r="I101" s="85">
        <v>1025.5</v>
      </c>
      <c r="J101" s="85">
        <v>100</v>
      </c>
      <c r="K101" s="85">
        <v>1758</v>
      </c>
    </row>
    <row r="102" spans="1:12" ht="15" customHeight="1" x14ac:dyDescent="0.2">
      <c r="A102" s="83" t="s">
        <v>288</v>
      </c>
      <c r="B102" s="84" t="s">
        <v>103</v>
      </c>
      <c r="C102" s="85">
        <v>284.36</v>
      </c>
      <c r="D102" s="85">
        <v>229.86</v>
      </c>
      <c r="E102" s="85">
        <v>-54.5</v>
      </c>
      <c r="F102" s="85">
        <v>-23.71</v>
      </c>
      <c r="G102" s="85">
        <v>1928</v>
      </c>
      <c r="H102" s="85">
        <v>1609.02</v>
      </c>
      <c r="I102" s="85">
        <v>-318.98</v>
      </c>
      <c r="J102" s="85">
        <v>-19.82</v>
      </c>
      <c r="K102" s="85">
        <v>2758.32</v>
      </c>
    </row>
    <row r="103" spans="1:12" ht="15" customHeight="1" x14ac:dyDescent="0.2">
      <c r="A103" s="83" t="s">
        <v>289</v>
      </c>
      <c r="B103" s="84" t="s">
        <v>104</v>
      </c>
      <c r="C103" s="85">
        <v>761.5</v>
      </c>
      <c r="D103" s="85">
        <v>539.5</v>
      </c>
      <c r="E103" s="85">
        <v>-222</v>
      </c>
      <c r="F103" s="85">
        <v>-41.15</v>
      </c>
      <c r="G103" s="85">
        <v>9270.5</v>
      </c>
      <c r="H103" s="85">
        <v>3776.5</v>
      </c>
      <c r="I103" s="85">
        <v>-5494</v>
      </c>
      <c r="J103" s="85">
        <v>-145.47999999999999</v>
      </c>
      <c r="K103" s="85">
        <v>6474</v>
      </c>
    </row>
    <row r="104" spans="1:12" ht="15" customHeight="1" x14ac:dyDescent="0.2">
      <c r="A104" s="83" t="s">
        <v>290</v>
      </c>
      <c r="B104" s="84" t="s">
        <v>105</v>
      </c>
      <c r="C104" s="85">
        <v>0</v>
      </c>
      <c r="D104" s="85">
        <v>702.08</v>
      </c>
      <c r="E104" s="85">
        <v>702.08</v>
      </c>
      <c r="F104" s="85">
        <v>100</v>
      </c>
      <c r="G104" s="85">
        <v>720</v>
      </c>
      <c r="H104" s="85">
        <v>4914.5600000000004</v>
      </c>
      <c r="I104" s="85">
        <v>4194.5600000000004</v>
      </c>
      <c r="J104" s="85">
        <v>85.35</v>
      </c>
      <c r="K104" s="85">
        <v>8424.9599999999991</v>
      </c>
    </row>
    <row r="105" spans="1:12" ht="15" customHeight="1" x14ac:dyDescent="0.2">
      <c r="A105" s="83" t="s">
        <v>291</v>
      </c>
      <c r="B105" s="84" t="s">
        <v>106</v>
      </c>
      <c r="C105" s="85">
        <v>480</v>
      </c>
      <c r="D105" s="85">
        <v>210.75</v>
      </c>
      <c r="E105" s="85">
        <v>-269.25</v>
      </c>
      <c r="F105" s="85">
        <v>-127.76</v>
      </c>
      <c r="G105" s="85">
        <v>1207</v>
      </c>
      <c r="H105" s="85">
        <v>1475.25</v>
      </c>
      <c r="I105" s="85">
        <v>268.25</v>
      </c>
      <c r="J105" s="85">
        <v>18.18</v>
      </c>
      <c r="K105" s="85">
        <v>2529</v>
      </c>
    </row>
    <row r="106" spans="1:12" ht="25.5" x14ac:dyDescent="0.2">
      <c r="A106" s="83" t="s">
        <v>292</v>
      </c>
      <c r="B106" s="84" t="s">
        <v>107</v>
      </c>
      <c r="C106" s="85">
        <v>174.83</v>
      </c>
      <c r="D106" s="85">
        <v>4916.67</v>
      </c>
      <c r="E106" s="85">
        <v>4741.84</v>
      </c>
      <c r="F106" s="85">
        <v>96.44</v>
      </c>
      <c r="G106" s="85">
        <v>15807.54</v>
      </c>
      <c r="H106" s="85">
        <v>21666.68</v>
      </c>
      <c r="I106" s="85">
        <v>5859.14</v>
      </c>
      <c r="J106" s="85">
        <v>27.04</v>
      </c>
      <c r="K106" s="85">
        <v>32500</v>
      </c>
      <c r="L106" s="88" t="s">
        <v>701</v>
      </c>
    </row>
    <row r="107" spans="1:12" ht="15" customHeight="1" x14ac:dyDescent="0.2">
      <c r="A107" s="83" t="s">
        <v>293</v>
      </c>
      <c r="B107" s="84" t="s">
        <v>108</v>
      </c>
      <c r="C107" s="85">
        <v>0</v>
      </c>
      <c r="D107" s="85">
        <v>170.17</v>
      </c>
      <c r="E107" s="85">
        <v>170.17</v>
      </c>
      <c r="F107" s="85">
        <v>100</v>
      </c>
      <c r="G107" s="85">
        <v>0</v>
      </c>
      <c r="H107" s="85">
        <v>1191.19</v>
      </c>
      <c r="I107" s="85">
        <v>1191.19</v>
      </c>
      <c r="J107" s="85">
        <v>100</v>
      </c>
      <c r="K107" s="85">
        <v>2042.04</v>
      </c>
    </row>
    <row r="108" spans="1:12" ht="25.5" x14ac:dyDescent="0.2">
      <c r="A108" s="83" t="s">
        <v>294</v>
      </c>
      <c r="B108" s="84" t="s">
        <v>109</v>
      </c>
      <c r="C108" s="85">
        <v>1442.6</v>
      </c>
      <c r="D108" s="85">
        <v>269.25</v>
      </c>
      <c r="E108" s="85">
        <v>-1173.3499999999999</v>
      </c>
      <c r="F108" s="85">
        <v>-435.78</v>
      </c>
      <c r="G108" s="85">
        <v>2117.6</v>
      </c>
      <c r="H108" s="85">
        <v>1884.75</v>
      </c>
      <c r="I108" s="85">
        <v>-232.85</v>
      </c>
      <c r="J108" s="85">
        <v>-12.35</v>
      </c>
      <c r="K108" s="85">
        <v>3231</v>
      </c>
      <c r="L108" s="88" t="s">
        <v>702</v>
      </c>
    </row>
    <row r="109" spans="1:12" ht="15" customHeight="1" x14ac:dyDescent="0.2">
      <c r="A109" s="83" t="s">
        <v>295</v>
      </c>
      <c r="B109" s="84" t="s">
        <v>110</v>
      </c>
      <c r="C109" s="85">
        <v>5885</v>
      </c>
      <c r="D109" s="85">
        <v>6000</v>
      </c>
      <c r="E109" s="85">
        <v>115</v>
      </c>
      <c r="F109" s="85">
        <v>1.92</v>
      </c>
      <c r="G109" s="85">
        <v>16251.9</v>
      </c>
      <c r="H109" s="85">
        <v>18000</v>
      </c>
      <c r="I109" s="85">
        <v>1748.1</v>
      </c>
      <c r="J109" s="85">
        <v>9.7100000000000009</v>
      </c>
      <c r="K109" s="85">
        <v>24000</v>
      </c>
    </row>
    <row r="110" spans="1:12" ht="15" customHeight="1" x14ac:dyDescent="0.2">
      <c r="A110" s="83" t="s">
        <v>296</v>
      </c>
      <c r="B110" s="84" t="s">
        <v>111</v>
      </c>
      <c r="C110" s="85">
        <v>0</v>
      </c>
      <c r="D110" s="85">
        <v>0</v>
      </c>
      <c r="E110" s="85">
        <v>0</v>
      </c>
      <c r="F110" s="85" t="s">
        <v>23</v>
      </c>
      <c r="G110" s="85">
        <v>1765</v>
      </c>
      <c r="H110" s="85">
        <v>0</v>
      </c>
      <c r="I110" s="85">
        <v>-1765</v>
      </c>
      <c r="J110" s="85" t="s">
        <v>23</v>
      </c>
      <c r="K110" s="85">
        <v>0</v>
      </c>
    </row>
    <row r="111" spans="1:12" ht="15" customHeight="1" x14ac:dyDescent="0.2">
      <c r="A111" s="83" t="s">
        <v>297</v>
      </c>
      <c r="B111" s="84" t="s">
        <v>112</v>
      </c>
      <c r="C111" s="85">
        <v>5038.6499999999996</v>
      </c>
      <c r="D111" s="85">
        <v>4620.8999999999996</v>
      </c>
      <c r="E111" s="85">
        <v>-417.75</v>
      </c>
      <c r="F111" s="85">
        <v>-9.0399999999999991</v>
      </c>
      <c r="G111" s="85">
        <v>35348.33</v>
      </c>
      <c r="H111" s="85">
        <v>32346.3</v>
      </c>
      <c r="I111" s="85">
        <v>-3002.03</v>
      </c>
      <c r="J111" s="85">
        <v>-9.2799999999999994</v>
      </c>
      <c r="K111" s="85">
        <v>55450.8</v>
      </c>
    </row>
    <row r="112" spans="1:12" ht="15" customHeight="1" x14ac:dyDescent="0.2">
      <c r="A112" s="83" t="s">
        <v>298</v>
      </c>
      <c r="B112" s="84" t="s">
        <v>113</v>
      </c>
      <c r="C112" s="85">
        <v>0</v>
      </c>
      <c r="D112" s="85">
        <v>0</v>
      </c>
      <c r="E112" s="85">
        <v>0</v>
      </c>
      <c r="F112" s="85" t="s">
        <v>23</v>
      </c>
      <c r="G112" s="85">
        <v>20409.900000000001</v>
      </c>
      <c r="H112" s="85">
        <v>12500</v>
      </c>
      <c r="I112" s="85">
        <v>-7909.9</v>
      </c>
      <c r="J112" s="85">
        <v>-63.28</v>
      </c>
      <c r="K112" s="85">
        <v>25000</v>
      </c>
    </row>
    <row r="113" spans="1:12" ht="15" customHeight="1" x14ac:dyDescent="0.2">
      <c r="A113" s="83" t="s">
        <v>299</v>
      </c>
      <c r="B113" s="84" t="s">
        <v>114</v>
      </c>
      <c r="C113" s="86">
        <v>2348.2199999999998</v>
      </c>
      <c r="D113" s="86">
        <v>2340</v>
      </c>
      <c r="E113" s="86">
        <v>-8.2200000000000006</v>
      </c>
      <c r="F113" s="86">
        <v>-0.35</v>
      </c>
      <c r="G113" s="86">
        <v>16027.14</v>
      </c>
      <c r="H113" s="86">
        <v>16380</v>
      </c>
      <c r="I113" s="86">
        <v>352.86</v>
      </c>
      <c r="J113" s="86">
        <v>2.15</v>
      </c>
      <c r="K113" s="86">
        <v>28080</v>
      </c>
    </row>
    <row r="114" spans="1:12" ht="15" customHeight="1" x14ac:dyDescent="0.2">
      <c r="A114" s="83" t="s">
        <v>300</v>
      </c>
      <c r="B114" s="84" t="s">
        <v>115</v>
      </c>
      <c r="C114" s="82">
        <v>21886.959999999999</v>
      </c>
      <c r="D114" s="82">
        <v>24328.43</v>
      </c>
      <c r="E114" s="82">
        <v>2441.4699999999998</v>
      </c>
      <c r="F114" s="82">
        <v>10.039999999999999</v>
      </c>
      <c r="G114" s="82">
        <v>147201.66</v>
      </c>
      <c r="H114" s="82">
        <v>146049</v>
      </c>
      <c r="I114" s="82">
        <v>-1152.6600000000001</v>
      </c>
      <c r="J114" s="82">
        <v>-0.79</v>
      </c>
      <c r="K114" s="82">
        <v>242441.12</v>
      </c>
    </row>
    <row r="115" spans="1:12" ht="15" customHeight="1" x14ac:dyDescent="0.2">
      <c r="A115" s="83" t="s">
        <v>301</v>
      </c>
      <c r="B115" s="84" t="s">
        <v>116</v>
      </c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2" ht="38.25" x14ac:dyDescent="0.2">
      <c r="A116" s="83" t="s">
        <v>302</v>
      </c>
      <c r="B116" s="84" t="s">
        <v>117</v>
      </c>
      <c r="C116" s="85">
        <v>0</v>
      </c>
      <c r="D116" s="85">
        <v>1064.33</v>
      </c>
      <c r="E116" s="85">
        <v>1064.33</v>
      </c>
      <c r="F116" s="85">
        <v>100</v>
      </c>
      <c r="G116" s="85">
        <v>1083.79</v>
      </c>
      <c r="H116" s="85">
        <v>4766.3500000000004</v>
      </c>
      <c r="I116" s="85">
        <v>3682.56</v>
      </c>
      <c r="J116" s="85">
        <v>77.260000000000005</v>
      </c>
      <c r="K116" s="85">
        <v>9116.24</v>
      </c>
      <c r="L116" s="88" t="s">
        <v>703</v>
      </c>
    </row>
    <row r="117" spans="1:12" ht="15" customHeight="1" x14ac:dyDescent="0.2">
      <c r="A117" s="83" t="s">
        <v>303</v>
      </c>
      <c r="B117" s="84" t="s">
        <v>118</v>
      </c>
      <c r="C117" s="85">
        <v>360.41</v>
      </c>
      <c r="D117" s="85">
        <v>719.43</v>
      </c>
      <c r="E117" s="85">
        <v>359.02</v>
      </c>
      <c r="F117" s="85">
        <v>49.9</v>
      </c>
      <c r="G117" s="85">
        <v>2873.88</v>
      </c>
      <c r="H117" s="85">
        <v>3221.81</v>
      </c>
      <c r="I117" s="85">
        <v>347.93</v>
      </c>
      <c r="J117" s="85">
        <v>10.8</v>
      </c>
      <c r="K117" s="85">
        <v>6162.1</v>
      </c>
    </row>
    <row r="118" spans="1:12" ht="15" customHeight="1" x14ac:dyDescent="0.2">
      <c r="A118" s="83" t="s">
        <v>304</v>
      </c>
      <c r="B118" s="84" t="s">
        <v>119</v>
      </c>
      <c r="C118" s="85">
        <v>7461.5</v>
      </c>
      <c r="D118" s="85">
        <v>7076.51</v>
      </c>
      <c r="E118" s="85">
        <v>-384.99</v>
      </c>
      <c r="F118" s="85">
        <v>-5.44</v>
      </c>
      <c r="G118" s="85">
        <v>48105</v>
      </c>
      <c r="H118" s="85">
        <v>31690.45</v>
      </c>
      <c r="I118" s="85">
        <v>-16414.55</v>
      </c>
      <c r="J118" s="85">
        <v>-51.8</v>
      </c>
      <c r="K118" s="85">
        <v>60611.839999999997</v>
      </c>
    </row>
    <row r="119" spans="1:12" ht="25.5" x14ac:dyDescent="0.2">
      <c r="A119" s="83" t="s">
        <v>305</v>
      </c>
      <c r="B119" s="84" t="s">
        <v>120</v>
      </c>
      <c r="C119" s="85">
        <v>1096</v>
      </c>
      <c r="D119" s="85">
        <v>2381.6999999999998</v>
      </c>
      <c r="E119" s="85">
        <v>1285.7</v>
      </c>
      <c r="F119" s="85">
        <v>53.98</v>
      </c>
      <c r="G119" s="85">
        <v>4936.62</v>
      </c>
      <c r="H119" s="85">
        <v>10665.87</v>
      </c>
      <c r="I119" s="85">
        <v>5729.25</v>
      </c>
      <c r="J119" s="85">
        <v>53.72</v>
      </c>
      <c r="K119" s="85">
        <v>20399.75</v>
      </c>
      <c r="L119" s="88" t="s">
        <v>705</v>
      </c>
    </row>
    <row r="120" spans="1:12" ht="15" customHeight="1" x14ac:dyDescent="0.2">
      <c r="A120" s="83" t="s">
        <v>306</v>
      </c>
      <c r="B120" s="84" t="s">
        <v>121</v>
      </c>
      <c r="C120" s="85">
        <v>0</v>
      </c>
      <c r="D120" s="85">
        <v>0.01</v>
      </c>
      <c r="E120" s="85">
        <v>0.01</v>
      </c>
      <c r="F120" s="85">
        <v>100</v>
      </c>
      <c r="G120" s="85">
        <v>843.49</v>
      </c>
      <c r="H120" s="85">
        <v>0.04</v>
      </c>
      <c r="I120" s="85">
        <v>-843.45</v>
      </c>
      <c r="J120" s="85">
        <v>-2108625</v>
      </c>
      <c r="K120" s="85">
        <v>0.08</v>
      </c>
    </row>
    <row r="121" spans="1:12" ht="15" customHeight="1" x14ac:dyDescent="0.2">
      <c r="A121" s="83" t="s">
        <v>307</v>
      </c>
      <c r="B121" s="84" t="s">
        <v>122</v>
      </c>
      <c r="C121" s="85">
        <v>723.6</v>
      </c>
      <c r="D121" s="85">
        <v>364.55</v>
      </c>
      <c r="E121" s="85">
        <v>-359.05</v>
      </c>
      <c r="F121" s="85">
        <v>-98.49</v>
      </c>
      <c r="G121" s="85">
        <v>1965.5</v>
      </c>
      <c r="H121" s="85">
        <v>1632.55</v>
      </c>
      <c r="I121" s="85">
        <v>-332.95</v>
      </c>
      <c r="J121" s="85">
        <v>-20.39</v>
      </c>
      <c r="K121" s="85">
        <v>3122.45</v>
      </c>
    </row>
    <row r="122" spans="1:12" ht="15" customHeight="1" x14ac:dyDescent="0.2">
      <c r="A122" s="83" t="s">
        <v>308</v>
      </c>
      <c r="B122" s="84" t="s">
        <v>123</v>
      </c>
      <c r="C122" s="85">
        <v>0</v>
      </c>
      <c r="D122" s="85">
        <v>0.01</v>
      </c>
      <c r="E122" s="85">
        <v>0.01</v>
      </c>
      <c r="F122" s="85">
        <v>100</v>
      </c>
      <c r="G122" s="85">
        <v>0</v>
      </c>
      <c r="H122" s="85">
        <v>0.04</v>
      </c>
      <c r="I122" s="85">
        <v>0.04</v>
      </c>
      <c r="J122" s="85">
        <v>100</v>
      </c>
      <c r="K122" s="85">
        <v>0.08</v>
      </c>
    </row>
    <row r="123" spans="1:12" ht="15" customHeight="1" x14ac:dyDescent="0.2">
      <c r="A123" s="83" t="s">
        <v>309</v>
      </c>
      <c r="B123" s="84" t="s">
        <v>124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0.04</v>
      </c>
      <c r="I123" s="85">
        <v>0.04</v>
      </c>
      <c r="J123" s="85">
        <v>100</v>
      </c>
      <c r="K123" s="85">
        <v>0.08</v>
      </c>
    </row>
    <row r="124" spans="1:12" ht="15" customHeight="1" x14ac:dyDescent="0.2">
      <c r="A124" s="83" t="s">
        <v>310</v>
      </c>
      <c r="B124" s="84" t="s">
        <v>125</v>
      </c>
      <c r="C124" s="85">
        <v>0</v>
      </c>
      <c r="D124" s="85">
        <v>219.37</v>
      </c>
      <c r="E124" s="85">
        <v>219.37</v>
      </c>
      <c r="F124" s="85">
        <v>100</v>
      </c>
      <c r="G124" s="85">
        <v>0</v>
      </c>
      <c r="H124" s="85">
        <v>982.4</v>
      </c>
      <c r="I124" s="85">
        <v>982.4</v>
      </c>
      <c r="J124" s="85">
        <v>100</v>
      </c>
      <c r="K124" s="85">
        <v>1878.95</v>
      </c>
    </row>
    <row r="125" spans="1:12" ht="15" customHeight="1" x14ac:dyDescent="0.2">
      <c r="A125" s="83" t="s">
        <v>548</v>
      </c>
      <c r="B125" s="84" t="s">
        <v>549</v>
      </c>
      <c r="C125" s="85">
        <v>0</v>
      </c>
      <c r="D125" s="85">
        <v>0.01</v>
      </c>
      <c r="E125" s="85">
        <v>0.01</v>
      </c>
      <c r="F125" s="85">
        <v>100</v>
      </c>
      <c r="G125" s="85">
        <v>746.39</v>
      </c>
      <c r="H125" s="85">
        <v>0.04</v>
      </c>
      <c r="I125" s="85">
        <v>-746.35</v>
      </c>
      <c r="J125" s="85">
        <v>-1865875</v>
      </c>
      <c r="K125" s="85">
        <v>0.08</v>
      </c>
    </row>
    <row r="126" spans="1:12" ht="25.5" x14ac:dyDescent="0.2">
      <c r="A126" s="83" t="s">
        <v>311</v>
      </c>
      <c r="B126" s="84" t="s">
        <v>126</v>
      </c>
      <c r="C126" s="85">
        <v>5790</v>
      </c>
      <c r="D126" s="85">
        <v>7432.29</v>
      </c>
      <c r="E126" s="85">
        <v>1642.29</v>
      </c>
      <c r="F126" s="85">
        <v>22.1</v>
      </c>
      <c r="G126" s="85">
        <v>40177.089999999997</v>
      </c>
      <c r="H126" s="85">
        <v>33283.71</v>
      </c>
      <c r="I126" s="85">
        <v>-6893.38</v>
      </c>
      <c r="J126" s="85">
        <v>-20.71</v>
      </c>
      <c r="K126" s="85">
        <v>63659.16</v>
      </c>
      <c r="L126" s="88" t="s">
        <v>704</v>
      </c>
    </row>
    <row r="127" spans="1:12" ht="15" customHeight="1" x14ac:dyDescent="0.2">
      <c r="A127" s="83" t="s">
        <v>312</v>
      </c>
      <c r="B127" s="84" t="s">
        <v>127</v>
      </c>
      <c r="C127" s="85">
        <v>599.37</v>
      </c>
      <c r="D127" s="85">
        <v>0.01</v>
      </c>
      <c r="E127" s="85">
        <v>-599.36</v>
      </c>
      <c r="F127" s="85">
        <v>-5993600</v>
      </c>
      <c r="G127" s="85">
        <v>4957.16</v>
      </c>
      <c r="H127" s="85">
        <v>0.04</v>
      </c>
      <c r="I127" s="85">
        <v>-4957.12</v>
      </c>
      <c r="J127" s="85">
        <v>-12392800</v>
      </c>
      <c r="K127" s="85">
        <v>0.08</v>
      </c>
    </row>
    <row r="128" spans="1:12" ht="15" customHeight="1" x14ac:dyDescent="0.2">
      <c r="A128" s="83" t="s">
        <v>314</v>
      </c>
      <c r="B128" s="84" t="s">
        <v>129</v>
      </c>
      <c r="C128" s="85">
        <v>16030.88</v>
      </c>
      <c r="D128" s="85">
        <v>19258.23</v>
      </c>
      <c r="E128" s="85">
        <v>3227.35</v>
      </c>
      <c r="F128" s="85">
        <v>16.760000000000002</v>
      </c>
      <c r="G128" s="85">
        <v>105688.92</v>
      </c>
      <c r="H128" s="85">
        <v>86243.34</v>
      </c>
      <c r="I128" s="85">
        <v>-19445.580000000002</v>
      </c>
      <c r="J128" s="85">
        <v>-22.55</v>
      </c>
      <c r="K128" s="85">
        <v>164950.89000000001</v>
      </c>
    </row>
    <row r="129" spans="1:12" ht="15" customHeight="1" x14ac:dyDescent="0.2">
      <c r="A129" s="83" t="s">
        <v>315</v>
      </c>
      <c r="B129" s="84" t="s">
        <v>130</v>
      </c>
      <c r="C129" s="85"/>
      <c r="D129" s="85"/>
      <c r="E129" s="85"/>
      <c r="F129" s="85"/>
      <c r="G129" s="85"/>
      <c r="H129" s="85"/>
      <c r="I129" s="85"/>
      <c r="J129" s="85"/>
      <c r="K129" s="85"/>
    </row>
    <row r="130" spans="1:12" ht="15" customHeight="1" x14ac:dyDescent="0.2">
      <c r="A130" s="83" t="s">
        <v>318</v>
      </c>
      <c r="B130" s="84" t="s">
        <v>131</v>
      </c>
      <c r="C130" s="85">
        <v>102.6</v>
      </c>
      <c r="D130" s="85">
        <v>0</v>
      </c>
      <c r="E130" s="85">
        <v>-102.6</v>
      </c>
      <c r="F130" s="85" t="s">
        <v>23</v>
      </c>
      <c r="G130" s="85">
        <v>9307.7999999999993</v>
      </c>
      <c r="H130" s="85">
        <v>9453</v>
      </c>
      <c r="I130" s="85">
        <v>145.19999999999999</v>
      </c>
      <c r="J130" s="85">
        <v>1.54</v>
      </c>
      <c r="K130" s="85">
        <v>9453</v>
      </c>
    </row>
    <row r="131" spans="1:12" ht="51" x14ac:dyDescent="0.2">
      <c r="A131" s="83" t="s">
        <v>319</v>
      </c>
      <c r="B131" s="84" t="s">
        <v>132</v>
      </c>
      <c r="C131" s="85">
        <v>2596.56</v>
      </c>
      <c r="D131" s="85">
        <v>3686.33</v>
      </c>
      <c r="E131" s="85">
        <v>1089.77</v>
      </c>
      <c r="F131" s="85">
        <v>29.56</v>
      </c>
      <c r="G131" s="85">
        <v>29837</v>
      </c>
      <c r="H131" s="85">
        <v>25804.31</v>
      </c>
      <c r="I131" s="85">
        <v>-4032.69</v>
      </c>
      <c r="J131" s="85">
        <v>-15.63</v>
      </c>
      <c r="K131" s="85">
        <v>44235.96</v>
      </c>
      <c r="L131" s="88" t="s">
        <v>715</v>
      </c>
    </row>
    <row r="132" spans="1:12" ht="15" customHeight="1" x14ac:dyDescent="0.2">
      <c r="A132" s="83" t="s">
        <v>320</v>
      </c>
      <c r="B132" s="84" t="s">
        <v>133</v>
      </c>
      <c r="C132" s="85">
        <v>56.53</v>
      </c>
      <c r="D132" s="85">
        <v>61.08</v>
      </c>
      <c r="E132" s="85">
        <v>4.55</v>
      </c>
      <c r="F132" s="85">
        <v>7.45</v>
      </c>
      <c r="G132" s="85">
        <v>348.61</v>
      </c>
      <c r="H132" s="85">
        <v>427.56</v>
      </c>
      <c r="I132" s="85">
        <v>78.95</v>
      </c>
      <c r="J132" s="85">
        <v>18.47</v>
      </c>
      <c r="K132" s="85">
        <v>732.96</v>
      </c>
    </row>
    <row r="133" spans="1:12" ht="15" customHeight="1" x14ac:dyDescent="0.2">
      <c r="A133" s="83" t="s">
        <v>321</v>
      </c>
      <c r="B133" s="84" t="s">
        <v>134</v>
      </c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2" ht="15" customHeight="1" x14ac:dyDescent="0.2">
      <c r="A134" s="83" t="s">
        <v>507</v>
      </c>
      <c r="B134" s="84" t="s">
        <v>508</v>
      </c>
      <c r="C134" s="85">
        <v>0</v>
      </c>
      <c r="D134" s="85">
        <v>0</v>
      </c>
      <c r="E134" s="85">
        <v>0</v>
      </c>
      <c r="F134" s="85" t="s">
        <v>23</v>
      </c>
      <c r="G134" s="85">
        <v>45.12</v>
      </c>
      <c r="H134" s="85">
        <v>0</v>
      </c>
      <c r="I134" s="85">
        <v>-45.12</v>
      </c>
      <c r="J134" s="85" t="s">
        <v>23</v>
      </c>
      <c r="K134" s="85">
        <v>0</v>
      </c>
    </row>
    <row r="135" spans="1:12" ht="15" customHeight="1" x14ac:dyDescent="0.2">
      <c r="A135" s="83" t="s">
        <v>322</v>
      </c>
      <c r="B135" s="84" t="s">
        <v>135</v>
      </c>
      <c r="C135" s="85">
        <v>78</v>
      </c>
      <c r="D135" s="85">
        <v>14.58</v>
      </c>
      <c r="E135" s="85">
        <v>-63.42</v>
      </c>
      <c r="F135" s="85">
        <v>-434.98</v>
      </c>
      <c r="G135" s="85">
        <v>319.42</v>
      </c>
      <c r="H135" s="85">
        <v>102.06</v>
      </c>
      <c r="I135" s="85">
        <v>-217.36</v>
      </c>
      <c r="J135" s="85">
        <v>-212.97</v>
      </c>
      <c r="K135" s="85">
        <v>174.96</v>
      </c>
    </row>
    <row r="136" spans="1:12" ht="15" customHeight="1" x14ac:dyDescent="0.2">
      <c r="A136" s="83" t="s">
        <v>323</v>
      </c>
      <c r="B136" s="84" t="s">
        <v>136</v>
      </c>
      <c r="C136" s="85">
        <v>-111.29</v>
      </c>
      <c r="D136" s="85">
        <v>223</v>
      </c>
      <c r="E136" s="85">
        <v>334.29</v>
      </c>
      <c r="F136" s="85">
        <v>149.91</v>
      </c>
      <c r="G136" s="85">
        <v>1224.19</v>
      </c>
      <c r="H136" s="85">
        <v>1561</v>
      </c>
      <c r="I136" s="85">
        <v>336.81</v>
      </c>
      <c r="J136" s="85">
        <v>21.58</v>
      </c>
      <c r="K136" s="85">
        <v>2676</v>
      </c>
    </row>
    <row r="137" spans="1:12" ht="15" customHeight="1" x14ac:dyDescent="0.2">
      <c r="A137" s="83" t="s">
        <v>324</v>
      </c>
      <c r="B137" s="84" t="s">
        <v>137</v>
      </c>
      <c r="C137" s="85">
        <v>140.11000000000001</v>
      </c>
      <c r="D137" s="85">
        <v>86.75</v>
      </c>
      <c r="E137" s="85">
        <v>-53.36</v>
      </c>
      <c r="F137" s="85">
        <v>-61.51</v>
      </c>
      <c r="G137" s="85">
        <v>1026.53</v>
      </c>
      <c r="H137" s="85">
        <v>607.25</v>
      </c>
      <c r="I137" s="85">
        <v>-419.28</v>
      </c>
      <c r="J137" s="85">
        <v>-69.05</v>
      </c>
      <c r="K137" s="85">
        <v>1041</v>
      </c>
    </row>
    <row r="138" spans="1:12" ht="15" customHeight="1" x14ac:dyDescent="0.2">
      <c r="A138" s="83" t="s">
        <v>326</v>
      </c>
      <c r="B138" s="84" t="s">
        <v>139</v>
      </c>
      <c r="C138" s="85">
        <v>0</v>
      </c>
      <c r="D138" s="85">
        <v>25</v>
      </c>
      <c r="E138" s="85">
        <v>25</v>
      </c>
      <c r="F138" s="85">
        <v>100</v>
      </c>
      <c r="G138" s="85">
        <v>42</v>
      </c>
      <c r="H138" s="85">
        <v>175</v>
      </c>
      <c r="I138" s="85">
        <v>133</v>
      </c>
      <c r="J138" s="85">
        <v>76</v>
      </c>
      <c r="K138" s="85">
        <v>300</v>
      </c>
    </row>
    <row r="139" spans="1:12" ht="15" customHeight="1" x14ac:dyDescent="0.2">
      <c r="A139" s="83" t="s">
        <v>327</v>
      </c>
      <c r="B139" s="84" t="s">
        <v>140</v>
      </c>
      <c r="C139" s="85">
        <v>398.25</v>
      </c>
      <c r="D139" s="85">
        <v>271.08</v>
      </c>
      <c r="E139" s="85">
        <v>-127.17</v>
      </c>
      <c r="F139" s="85">
        <v>-46.91</v>
      </c>
      <c r="G139" s="85">
        <v>2364.2800000000002</v>
      </c>
      <c r="H139" s="85">
        <v>1897.56</v>
      </c>
      <c r="I139" s="85">
        <v>-466.72</v>
      </c>
      <c r="J139" s="85">
        <v>-24.6</v>
      </c>
      <c r="K139" s="85">
        <v>3252.96</v>
      </c>
    </row>
    <row r="140" spans="1:12" ht="15" customHeight="1" x14ac:dyDescent="0.2">
      <c r="A140" s="83" t="s">
        <v>328</v>
      </c>
      <c r="B140" s="84" t="s">
        <v>141</v>
      </c>
      <c r="C140" s="85">
        <v>341.71</v>
      </c>
      <c r="D140" s="85">
        <v>110</v>
      </c>
      <c r="E140" s="85">
        <v>-231.71</v>
      </c>
      <c r="F140" s="85">
        <v>-210.65</v>
      </c>
      <c r="G140" s="85">
        <v>1842.24</v>
      </c>
      <c r="H140" s="85">
        <v>770</v>
      </c>
      <c r="I140" s="85">
        <v>-1072.24</v>
      </c>
      <c r="J140" s="85">
        <v>-139.25</v>
      </c>
      <c r="K140" s="85">
        <v>1320</v>
      </c>
    </row>
    <row r="141" spans="1:12" ht="15" customHeight="1" x14ac:dyDescent="0.2">
      <c r="A141" s="83" t="s">
        <v>330</v>
      </c>
      <c r="B141" s="84" t="s">
        <v>143</v>
      </c>
      <c r="C141" s="85">
        <v>366</v>
      </c>
      <c r="D141" s="85">
        <v>595.5</v>
      </c>
      <c r="E141" s="85">
        <v>229.5</v>
      </c>
      <c r="F141" s="85">
        <v>38.54</v>
      </c>
      <c r="G141" s="85">
        <v>6142.92</v>
      </c>
      <c r="H141" s="85">
        <v>4168.5</v>
      </c>
      <c r="I141" s="85">
        <v>-1974.42</v>
      </c>
      <c r="J141" s="85">
        <v>-47.37</v>
      </c>
      <c r="K141" s="85">
        <v>7146</v>
      </c>
    </row>
    <row r="142" spans="1:12" ht="15" customHeight="1" x14ac:dyDescent="0.2">
      <c r="A142" s="83" t="s">
        <v>331</v>
      </c>
      <c r="B142" s="84" t="s">
        <v>144</v>
      </c>
      <c r="C142" s="85">
        <v>86.4</v>
      </c>
      <c r="D142" s="85">
        <v>205.08</v>
      </c>
      <c r="E142" s="85">
        <v>118.68</v>
      </c>
      <c r="F142" s="85">
        <v>57.87</v>
      </c>
      <c r="G142" s="85">
        <v>3029.37</v>
      </c>
      <c r="H142" s="85">
        <v>1435.56</v>
      </c>
      <c r="I142" s="85">
        <v>-1593.81</v>
      </c>
      <c r="J142" s="85">
        <v>-111.02</v>
      </c>
      <c r="K142" s="85">
        <v>2460.96</v>
      </c>
    </row>
    <row r="143" spans="1:12" ht="15" customHeight="1" x14ac:dyDescent="0.2">
      <c r="A143" s="83" t="s">
        <v>604</v>
      </c>
      <c r="B143" s="84" t="s">
        <v>605</v>
      </c>
      <c r="C143" s="85">
        <v>0</v>
      </c>
      <c r="D143" s="85">
        <v>0</v>
      </c>
      <c r="E143" s="85">
        <v>0</v>
      </c>
      <c r="F143" s="85" t="s">
        <v>23</v>
      </c>
      <c r="G143" s="85">
        <v>173.35</v>
      </c>
      <c r="H143" s="85">
        <v>0</v>
      </c>
      <c r="I143" s="85">
        <v>-173.35</v>
      </c>
      <c r="J143" s="85" t="s">
        <v>23</v>
      </c>
      <c r="K143" s="85">
        <v>0</v>
      </c>
    </row>
    <row r="144" spans="1:12" ht="15" customHeight="1" x14ac:dyDescent="0.2">
      <c r="A144" s="83" t="s">
        <v>333</v>
      </c>
      <c r="B144" s="84" t="s">
        <v>146</v>
      </c>
      <c r="C144" s="85">
        <v>0</v>
      </c>
      <c r="D144" s="85">
        <v>407.67</v>
      </c>
      <c r="E144" s="85">
        <v>407.67</v>
      </c>
      <c r="F144" s="85">
        <v>100</v>
      </c>
      <c r="G144" s="85">
        <v>1369.75</v>
      </c>
      <c r="H144" s="85">
        <v>2853.69</v>
      </c>
      <c r="I144" s="85">
        <v>1483.94</v>
      </c>
      <c r="J144" s="85">
        <v>52</v>
      </c>
      <c r="K144" s="85">
        <v>4892.04</v>
      </c>
    </row>
    <row r="145" spans="1:12" ht="15" customHeight="1" x14ac:dyDescent="0.2">
      <c r="A145" s="83" t="s">
        <v>334</v>
      </c>
      <c r="B145" s="84" t="s">
        <v>147</v>
      </c>
      <c r="C145" s="85">
        <v>940.28</v>
      </c>
      <c r="D145" s="85">
        <v>811.58</v>
      </c>
      <c r="E145" s="85">
        <v>-128.69999999999999</v>
      </c>
      <c r="F145" s="85">
        <v>-15.86</v>
      </c>
      <c r="G145" s="85">
        <v>7196.37</v>
      </c>
      <c r="H145" s="85">
        <v>5681.06</v>
      </c>
      <c r="I145" s="85">
        <v>-1515.31</v>
      </c>
      <c r="J145" s="85">
        <v>-26.67</v>
      </c>
      <c r="K145" s="85">
        <v>9738.9599999999991</v>
      </c>
    </row>
    <row r="146" spans="1:12" ht="15" customHeight="1" x14ac:dyDescent="0.2">
      <c r="A146" s="83" t="s">
        <v>655</v>
      </c>
      <c r="B146" s="84" t="s">
        <v>656</v>
      </c>
      <c r="C146" s="85">
        <v>0</v>
      </c>
      <c r="D146" s="85">
        <v>0</v>
      </c>
      <c r="E146" s="85">
        <v>0</v>
      </c>
      <c r="F146" s="85" t="s">
        <v>23</v>
      </c>
      <c r="G146" s="85">
        <v>120</v>
      </c>
      <c r="H146" s="85">
        <v>0</v>
      </c>
      <c r="I146" s="85">
        <v>-120</v>
      </c>
      <c r="J146" s="85" t="s">
        <v>23</v>
      </c>
      <c r="K146" s="85">
        <v>0</v>
      </c>
    </row>
    <row r="147" spans="1:12" ht="15" customHeight="1" x14ac:dyDescent="0.2">
      <c r="A147" s="83" t="s">
        <v>335</v>
      </c>
      <c r="B147" s="84" t="s">
        <v>148</v>
      </c>
      <c r="C147" s="85">
        <v>671.91</v>
      </c>
      <c r="D147" s="85">
        <v>553.83000000000004</v>
      </c>
      <c r="E147" s="85">
        <v>-118.08</v>
      </c>
      <c r="F147" s="85">
        <v>-21.32</v>
      </c>
      <c r="G147" s="85">
        <v>4565.92</v>
      </c>
      <c r="H147" s="85">
        <v>3876.81</v>
      </c>
      <c r="I147" s="85">
        <v>-689.11</v>
      </c>
      <c r="J147" s="85">
        <v>-17.78</v>
      </c>
      <c r="K147" s="85">
        <v>6645.96</v>
      </c>
    </row>
    <row r="148" spans="1:12" ht="38.25" x14ac:dyDescent="0.2">
      <c r="A148" s="83" t="s">
        <v>336</v>
      </c>
      <c r="B148" s="84" t="s">
        <v>149</v>
      </c>
      <c r="C148" s="85">
        <v>1100</v>
      </c>
      <c r="D148" s="85">
        <v>0</v>
      </c>
      <c r="E148" s="85">
        <v>-1100</v>
      </c>
      <c r="F148" s="85" t="s">
        <v>23</v>
      </c>
      <c r="G148" s="85">
        <v>14932</v>
      </c>
      <c r="H148" s="85">
        <v>16928.04</v>
      </c>
      <c r="I148" s="85">
        <v>1996.04</v>
      </c>
      <c r="J148" s="85">
        <v>11.79</v>
      </c>
      <c r="K148" s="85">
        <v>16928.04</v>
      </c>
      <c r="L148" s="89" t="s">
        <v>706</v>
      </c>
    </row>
    <row r="149" spans="1:12" ht="15" customHeight="1" x14ac:dyDescent="0.2">
      <c r="A149" s="83" t="s">
        <v>337</v>
      </c>
      <c r="B149" s="84" t="s">
        <v>150</v>
      </c>
      <c r="C149" s="85">
        <v>433.75</v>
      </c>
      <c r="D149" s="85">
        <v>766.58</v>
      </c>
      <c r="E149" s="85">
        <v>332.83</v>
      </c>
      <c r="F149" s="85">
        <v>43.42</v>
      </c>
      <c r="G149" s="85">
        <v>3678.45</v>
      </c>
      <c r="H149" s="85">
        <v>5366.06</v>
      </c>
      <c r="I149" s="85">
        <v>1687.61</v>
      </c>
      <c r="J149" s="85">
        <v>31.45</v>
      </c>
      <c r="K149" s="85">
        <v>9198.9599999999991</v>
      </c>
    </row>
    <row r="150" spans="1:12" ht="15" customHeight="1" x14ac:dyDescent="0.2">
      <c r="A150" s="83" t="s">
        <v>338</v>
      </c>
      <c r="B150" s="84" t="s">
        <v>151</v>
      </c>
      <c r="C150" s="85">
        <v>0</v>
      </c>
      <c r="D150" s="85">
        <v>0</v>
      </c>
      <c r="E150" s="85">
        <v>0</v>
      </c>
      <c r="F150" s="85" t="s">
        <v>23</v>
      </c>
      <c r="G150" s="85">
        <v>13.41</v>
      </c>
      <c r="H150" s="85">
        <v>0</v>
      </c>
      <c r="I150" s="85">
        <v>-13.41</v>
      </c>
      <c r="J150" s="85" t="s">
        <v>23</v>
      </c>
      <c r="K150" s="85">
        <v>0</v>
      </c>
    </row>
    <row r="151" spans="1:12" ht="15" customHeight="1" x14ac:dyDescent="0.2">
      <c r="A151" s="83" t="s">
        <v>339</v>
      </c>
      <c r="B151" s="84" t="s">
        <v>152</v>
      </c>
      <c r="C151" s="85">
        <v>595.9</v>
      </c>
      <c r="D151" s="85">
        <v>391.08</v>
      </c>
      <c r="E151" s="85">
        <v>-204.82</v>
      </c>
      <c r="F151" s="85">
        <v>-52.37</v>
      </c>
      <c r="G151" s="85">
        <v>3756.29</v>
      </c>
      <c r="H151" s="85">
        <v>2737.56</v>
      </c>
      <c r="I151" s="85">
        <v>-1018.73</v>
      </c>
      <c r="J151" s="85">
        <v>-37.21</v>
      </c>
      <c r="K151" s="85">
        <v>4692.96</v>
      </c>
    </row>
    <row r="152" spans="1:12" ht="15" customHeight="1" x14ac:dyDescent="0.2">
      <c r="A152" s="83" t="s">
        <v>340</v>
      </c>
      <c r="B152" s="84" t="s">
        <v>153</v>
      </c>
      <c r="C152" s="85">
        <v>87.37</v>
      </c>
      <c r="D152" s="85">
        <v>213.17</v>
      </c>
      <c r="E152" s="85">
        <v>125.8</v>
      </c>
      <c r="F152" s="85">
        <v>59.01</v>
      </c>
      <c r="G152" s="85">
        <v>1380.87</v>
      </c>
      <c r="H152" s="85">
        <v>1492.19</v>
      </c>
      <c r="I152" s="85">
        <v>111.32</v>
      </c>
      <c r="J152" s="85">
        <v>7.46</v>
      </c>
      <c r="K152" s="85">
        <v>2558.04</v>
      </c>
    </row>
    <row r="153" spans="1:12" ht="15" customHeight="1" x14ac:dyDescent="0.2">
      <c r="A153" s="83" t="s">
        <v>341</v>
      </c>
      <c r="B153" s="84" t="s">
        <v>154</v>
      </c>
      <c r="C153" s="85">
        <v>149.18</v>
      </c>
      <c r="D153" s="85">
        <v>249.33</v>
      </c>
      <c r="E153" s="85">
        <v>100.15</v>
      </c>
      <c r="F153" s="85">
        <v>40.17</v>
      </c>
      <c r="G153" s="85">
        <v>878.59</v>
      </c>
      <c r="H153" s="85">
        <v>1745.31</v>
      </c>
      <c r="I153" s="85">
        <v>866.72</v>
      </c>
      <c r="J153" s="85">
        <v>49.66</v>
      </c>
      <c r="K153" s="85">
        <v>2991.96</v>
      </c>
    </row>
    <row r="154" spans="1:12" ht="15" customHeight="1" x14ac:dyDescent="0.2">
      <c r="A154" s="83" t="s">
        <v>342</v>
      </c>
      <c r="B154" s="84" t="s">
        <v>155</v>
      </c>
      <c r="C154" s="85">
        <v>395.6</v>
      </c>
      <c r="D154" s="85">
        <v>158.33000000000001</v>
      </c>
      <c r="E154" s="85">
        <v>-237.27</v>
      </c>
      <c r="F154" s="85">
        <v>-149.86000000000001</v>
      </c>
      <c r="G154" s="85">
        <v>3617.87</v>
      </c>
      <c r="H154" s="85">
        <v>1108.31</v>
      </c>
      <c r="I154" s="85">
        <v>-2509.56</v>
      </c>
      <c r="J154" s="85">
        <v>-226.43</v>
      </c>
      <c r="K154" s="85">
        <v>1899.96</v>
      </c>
    </row>
    <row r="155" spans="1:12" ht="15" customHeight="1" x14ac:dyDescent="0.2">
      <c r="A155" s="83" t="s">
        <v>606</v>
      </c>
      <c r="B155" s="84" t="s">
        <v>607</v>
      </c>
      <c r="C155" s="85">
        <v>0</v>
      </c>
      <c r="D155" s="85">
        <v>0</v>
      </c>
      <c r="E155" s="85">
        <v>0</v>
      </c>
      <c r="F155" s="85" t="s">
        <v>23</v>
      </c>
      <c r="G155" s="85">
        <v>80.3</v>
      </c>
      <c r="H155" s="85">
        <v>0</v>
      </c>
      <c r="I155" s="85">
        <v>-80.3</v>
      </c>
      <c r="J155" s="85" t="s">
        <v>23</v>
      </c>
      <c r="K155" s="85">
        <v>0</v>
      </c>
    </row>
    <row r="156" spans="1:12" ht="15" customHeight="1" x14ac:dyDescent="0.2">
      <c r="A156" s="83" t="s">
        <v>343</v>
      </c>
      <c r="B156" s="84" t="s">
        <v>156</v>
      </c>
      <c r="C156" s="85">
        <v>968.82</v>
      </c>
      <c r="D156" s="85">
        <v>416.67</v>
      </c>
      <c r="E156" s="85">
        <v>-552.15</v>
      </c>
      <c r="F156" s="85">
        <v>-132.51</v>
      </c>
      <c r="G156" s="85">
        <v>1563.02</v>
      </c>
      <c r="H156" s="85">
        <v>2916.69</v>
      </c>
      <c r="I156" s="85">
        <v>1353.67</v>
      </c>
      <c r="J156" s="85">
        <v>46.41</v>
      </c>
      <c r="K156" s="85">
        <v>5000.04</v>
      </c>
      <c r="L156" s="88" t="s">
        <v>707</v>
      </c>
    </row>
    <row r="157" spans="1:12" ht="15" customHeight="1" x14ac:dyDescent="0.2">
      <c r="A157" s="83" t="s">
        <v>344</v>
      </c>
      <c r="B157" s="84" t="s">
        <v>157</v>
      </c>
      <c r="C157" s="85">
        <v>216.4</v>
      </c>
      <c r="D157" s="85">
        <v>59.58</v>
      </c>
      <c r="E157" s="85">
        <v>-156.82</v>
      </c>
      <c r="F157" s="85">
        <v>-263.20999999999998</v>
      </c>
      <c r="G157" s="85">
        <v>636.99</v>
      </c>
      <c r="H157" s="85">
        <v>417.06</v>
      </c>
      <c r="I157" s="85">
        <v>-219.93</v>
      </c>
      <c r="J157" s="85">
        <v>-52.73</v>
      </c>
      <c r="K157" s="85">
        <v>714.96</v>
      </c>
    </row>
    <row r="158" spans="1:12" ht="15" customHeight="1" x14ac:dyDescent="0.2">
      <c r="A158" s="83" t="s">
        <v>345</v>
      </c>
      <c r="B158" s="84" t="s">
        <v>158</v>
      </c>
      <c r="C158" s="85">
        <v>2629.33</v>
      </c>
      <c r="D158" s="85">
        <v>2517.75</v>
      </c>
      <c r="E158" s="85">
        <v>-111.58</v>
      </c>
      <c r="F158" s="85">
        <v>-4.43</v>
      </c>
      <c r="G158" s="85">
        <v>19174.79</v>
      </c>
      <c r="H158" s="85">
        <v>17624.25</v>
      </c>
      <c r="I158" s="85">
        <v>-1550.54</v>
      </c>
      <c r="J158" s="85">
        <v>-8.8000000000000007</v>
      </c>
      <c r="K158" s="85">
        <v>30213</v>
      </c>
    </row>
    <row r="159" spans="1:12" ht="15" customHeight="1" x14ac:dyDescent="0.2">
      <c r="A159" s="83" t="s">
        <v>346</v>
      </c>
      <c r="B159" s="84" t="s">
        <v>159</v>
      </c>
      <c r="C159" s="85">
        <v>139.71</v>
      </c>
      <c r="D159" s="85">
        <v>144.25</v>
      </c>
      <c r="E159" s="85">
        <v>4.54</v>
      </c>
      <c r="F159" s="85">
        <v>3.15</v>
      </c>
      <c r="G159" s="85">
        <v>1472.34</v>
      </c>
      <c r="H159" s="85">
        <v>1009.75</v>
      </c>
      <c r="I159" s="85">
        <v>-462.59</v>
      </c>
      <c r="J159" s="85">
        <v>-45.81</v>
      </c>
      <c r="K159" s="85">
        <v>1731</v>
      </c>
    </row>
    <row r="160" spans="1:12" ht="15" customHeight="1" x14ac:dyDescent="0.2">
      <c r="A160" s="83" t="s">
        <v>347</v>
      </c>
      <c r="B160" s="84" t="s">
        <v>160</v>
      </c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2" ht="15" customHeight="1" x14ac:dyDescent="0.2">
      <c r="A161" s="83" t="s">
        <v>348</v>
      </c>
      <c r="B161" s="84" t="s">
        <v>161</v>
      </c>
      <c r="C161" s="85">
        <v>1346.1</v>
      </c>
      <c r="D161" s="85">
        <v>1029.92</v>
      </c>
      <c r="E161" s="85">
        <v>-316.18</v>
      </c>
      <c r="F161" s="85">
        <v>-30.7</v>
      </c>
      <c r="G161" s="85">
        <v>9351.31</v>
      </c>
      <c r="H161" s="85">
        <v>7209.44</v>
      </c>
      <c r="I161" s="85">
        <v>-2141.87</v>
      </c>
      <c r="J161" s="85">
        <v>-29.71</v>
      </c>
      <c r="K161" s="85">
        <v>12359.04</v>
      </c>
    </row>
    <row r="162" spans="1:12" ht="15" customHeight="1" x14ac:dyDescent="0.2">
      <c r="A162" s="83" t="s">
        <v>349</v>
      </c>
      <c r="B162" s="84" t="s">
        <v>162</v>
      </c>
      <c r="C162" s="85">
        <v>169.99</v>
      </c>
      <c r="D162" s="85">
        <v>109.83</v>
      </c>
      <c r="E162" s="85">
        <v>-60.16</v>
      </c>
      <c r="F162" s="85">
        <v>-54.78</v>
      </c>
      <c r="G162" s="85">
        <v>1077.4000000000001</v>
      </c>
      <c r="H162" s="85">
        <v>768.81</v>
      </c>
      <c r="I162" s="85">
        <v>-308.58999999999997</v>
      </c>
      <c r="J162" s="85">
        <v>-40.14</v>
      </c>
      <c r="K162" s="85">
        <v>1317.96</v>
      </c>
    </row>
    <row r="163" spans="1:12" ht="15" customHeight="1" x14ac:dyDescent="0.2">
      <c r="A163" s="83" t="s">
        <v>350</v>
      </c>
      <c r="B163" s="84" t="s">
        <v>163</v>
      </c>
      <c r="C163" s="85">
        <v>48.25</v>
      </c>
      <c r="D163" s="85">
        <v>37.83</v>
      </c>
      <c r="E163" s="85">
        <v>-10.42</v>
      </c>
      <c r="F163" s="85">
        <v>-27.54</v>
      </c>
      <c r="G163" s="85">
        <v>353.55</v>
      </c>
      <c r="H163" s="85">
        <v>264.81</v>
      </c>
      <c r="I163" s="85">
        <v>-88.74</v>
      </c>
      <c r="J163" s="85">
        <v>-33.51</v>
      </c>
      <c r="K163" s="85">
        <v>453.96</v>
      </c>
    </row>
    <row r="164" spans="1:12" ht="25.5" x14ac:dyDescent="0.2">
      <c r="A164" s="83" t="s">
        <v>351</v>
      </c>
      <c r="B164" s="84" t="s">
        <v>164</v>
      </c>
      <c r="C164" s="86">
        <v>2302.5500000000002</v>
      </c>
      <c r="D164" s="86">
        <v>1177.25</v>
      </c>
      <c r="E164" s="86">
        <v>-1125.3</v>
      </c>
      <c r="F164" s="86">
        <v>-95.59</v>
      </c>
      <c r="G164" s="86">
        <v>15404.6</v>
      </c>
      <c r="H164" s="86">
        <v>8240.75</v>
      </c>
      <c r="I164" s="86">
        <v>-7163.85</v>
      </c>
      <c r="J164" s="86">
        <v>-86.93</v>
      </c>
      <c r="K164" s="86">
        <v>14127</v>
      </c>
      <c r="L164" s="88" t="s">
        <v>708</v>
      </c>
    </row>
    <row r="165" spans="1:12" ht="15" customHeight="1" x14ac:dyDescent="0.2">
      <c r="A165" s="83" t="s">
        <v>352</v>
      </c>
      <c r="B165" s="84" t="s">
        <v>165</v>
      </c>
      <c r="C165" s="87">
        <v>16250.01</v>
      </c>
      <c r="D165" s="87">
        <v>14323.05</v>
      </c>
      <c r="E165" s="87">
        <v>-1926.96</v>
      </c>
      <c r="F165" s="87">
        <v>-13.45</v>
      </c>
      <c r="G165" s="87">
        <v>146326.65</v>
      </c>
      <c r="H165" s="87">
        <v>126642.39</v>
      </c>
      <c r="I165" s="87">
        <v>-19684.259999999998</v>
      </c>
      <c r="J165" s="87">
        <v>-15.54</v>
      </c>
      <c r="K165" s="87">
        <v>198257.64</v>
      </c>
    </row>
    <row r="166" spans="1:12" ht="15" customHeight="1" x14ac:dyDescent="0.2">
      <c r="A166" s="83" t="s">
        <v>353</v>
      </c>
      <c r="B166" s="84" t="s">
        <v>166</v>
      </c>
      <c r="C166" s="87">
        <v>163032.72</v>
      </c>
      <c r="D166" s="87">
        <v>169679.38</v>
      </c>
      <c r="E166" s="87">
        <v>6646.66</v>
      </c>
      <c r="F166" s="87">
        <v>3.92</v>
      </c>
      <c r="G166" s="87">
        <v>1112510.8500000001</v>
      </c>
      <c r="H166" s="87">
        <v>1106326.8500000001</v>
      </c>
      <c r="I166" s="87">
        <v>-6184</v>
      </c>
      <c r="J166" s="87">
        <v>-0.56000000000000005</v>
      </c>
      <c r="K166" s="87">
        <v>1902449.9</v>
      </c>
    </row>
    <row r="167" spans="1:12" ht="15" customHeight="1" x14ac:dyDescent="0.2">
      <c r="A167" s="83" t="s">
        <v>354</v>
      </c>
      <c r="B167" s="84" t="s">
        <v>167</v>
      </c>
      <c r="C167" s="82">
        <v>224166.11</v>
      </c>
      <c r="D167" s="82">
        <v>231996.71</v>
      </c>
      <c r="E167" s="82">
        <v>-7830.6</v>
      </c>
      <c r="F167" s="82">
        <v>-3.38</v>
      </c>
      <c r="G167" s="82">
        <v>1677526</v>
      </c>
      <c r="H167" s="82">
        <v>1650729.01</v>
      </c>
      <c r="I167" s="82">
        <v>26796.99</v>
      </c>
      <c r="J167" s="82">
        <v>1.62</v>
      </c>
      <c r="K167" s="82">
        <v>2892309.44</v>
      </c>
    </row>
    <row r="168" spans="1:12" ht="15" customHeight="1" x14ac:dyDescent="0.2">
      <c r="A168" s="83" t="s">
        <v>355</v>
      </c>
      <c r="B168" s="84" t="s">
        <v>168</v>
      </c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2" ht="15" customHeight="1" x14ac:dyDescent="0.2">
      <c r="A169" s="83" t="s">
        <v>357</v>
      </c>
      <c r="B169" s="84" t="s">
        <v>170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25.5" x14ac:dyDescent="0.2">
      <c r="A170" s="83" t="s">
        <v>359</v>
      </c>
      <c r="B170" s="84" t="s">
        <v>171</v>
      </c>
      <c r="C170" s="85">
        <v>317.33</v>
      </c>
      <c r="D170" s="85">
        <v>2082.5100000000002</v>
      </c>
      <c r="E170" s="85">
        <v>1765.18</v>
      </c>
      <c r="F170" s="85">
        <v>84.76</v>
      </c>
      <c r="G170" s="85">
        <v>25444.97</v>
      </c>
      <c r="H170" s="85">
        <v>14577.57</v>
      </c>
      <c r="I170" s="85">
        <v>-10867.4</v>
      </c>
      <c r="J170" s="85">
        <v>-74.55</v>
      </c>
      <c r="K170" s="85">
        <v>24990.12</v>
      </c>
      <c r="L170" s="88" t="s">
        <v>709</v>
      </c>
    </row>
    <row r="171" spans="1:12" ht="38.25" x14ac:dyDescent="0.2">
      <c r="A171" s="83" t="s">
        <v>360</v>
      </c>
      <c r="B171" s="84" t="s">
        <v>172</v>
      </c>
      <c r="C171" s="85">
        <v>6457</v>
      </c>
      <c r="D171" s="85">
        <v>0</v>
      </c>
      <c r="E171" s="85">
        <v>-6457</v>
      </c>
      <c r="F171" s="85" t="s">
        <v>23</v>
      </c>
      <c r="G171" s="85">
        <v>21277.49</v>
      </c>
      <c r="H171" s="85">
        <v>0</v>
      </c>
      <c r="I171" s="85">
        <v>-21277.49</v>
      </c>
      <c r="J171" s="85" t="s">
        <v>23</v>
      </c>
      <c r="K171" s="85">
        <v>0</v>
      </c>
      <c r="L171" s="88" t="s">
        <v>710</v>
      </c>
    </row>
    <row r="172" spans="1:12" ht="15" customHeight="1" x14ac:dyDescent="0.2">
      <c r="A172" s="83" t="s">
        <v>361</v>
      </c>
      <c r="B172" s="84" t="s">
        <v>187</v>
      </c>
      <c r="C172" s="85">
        <v>0</v>
      </c>
      <c r="D172" s="85">
        <v>0</v>
      </c>
      <c r="E172" s="85">
        <v>0</v>
      </c>
      <c r="F172" s="85" t="s">
        <v>23</v>
      </c>
      <c r="G172" s="85">
        <v>1740.8</v>
      </c>
      <c r="H172" s="85">
        <v>0</v>
      </c>
      <c r="I172" s="85">
        <v>-1740.8</v>
      </c>
      <c r="J172" s="85" t="s">
        <v>23</v>
      </c>
      <c r="K172" s="85">
        <v>0</v>
      </c>
    </row>
    <row r="173" spans="1:12" ht="38.25" x14ac:dyDescent="0.2">
      <c r="A173" s="83" t="s">
        <v>362</v>
      </c>
      <c r="B173" s="84" t="s">
        <v>188</v>
      </c>
      <c r="C173" s="85">
        <v>13348.16</v>
      </c>
      <c r="D173" s="85">
        <v>0</v>
      </c>
      <c r="E173" s="85">
        <v>-13348.16</v>
      </c>
      <c r="F173" s="85" t="s">
        <v>23</v>
      </c>
      <c r="G173" s="85">
        <v>27039.439999999999</v>
      </c>
      <c r="H173" s="85">
        <v>0</v>
      </c>
      <c r="I173" s="85">
        <v>-27039.439999999999</v>
      </c>
      <c r="J173" s="85" t="s">
        <v>23</v>
      </c>
      <c r="K173" s="85">
        <v>0</v>
      </c>
      <c r="L173" s="88" t="s">
        <v>711</v>
      </c>
    </row>
    <row r="174" spans="1:12" ht="15" customHeight="1" x14ac:dyDescent="0.2">
      <c r="A174" s="83" t="s">
        <v>431</v>
      </c>
      <c r="B174" s="84" t="s">
        <v>432</v>
      </c>
      <c r="C174" s="85">
        <v>0</v>
      </c>
      <c r="D174" s="85">
        <v>0</v>
      </c>
      <c r="E174" s="85">
        <v>0</v>
      </c>
      <c r="F174" s="85" t="s">
        <v>23</v>
      </c>
      <c r="G174" s="85">
        <v>570</v>
      </c>
      <c r="H174" s="85">
        <v>0</v>
      </c>
      <c r="I174" s="85">
        <v>-570</v>
      </c>
      <c r="J174" s="85" t="s">
        <v>23</v>
      </c>
      <c r="K174" s="85">
        <v>0</v>
      </c>
    </row>
    <row r="175" spans="1:12" ht="15" customHeight="1" x14ac:dyDescent="0.2">
      <c r="A175" s="83" t="s">
        <v>363</v>
      </c>
      <c r="B175" s="84" t="s">
        <v>189</v>
      </c>
      <c r="C175" s="85">
        <v>0</v>
      </c>
      <c r="D175" s="85">
        <v>24000</v>
      </c>
      <c r="E175" s="85">
        <v>24000</v>
      </c>
      <c r="F175" s="85">
        <v>100</v>
      </c>
      <c r="G175" s="85">
        <v>604.37</v>
      </c>
      <c r="H175" s="85">
        <v>72000</v>
      </c>
      <c r="I175" s="85">
        <v>71395.63</v>
      </c>
      <c r="J175" s="85">
        <v>99.16</v>
      </c>
      <c r="K175" s="85">
        <v>72000</v>
      </c>
      <c r="L175" s="88" t="s">
        <v>712</v>
      </c>
    </row>
    <row r="176" spans="1:12" ht="15" customHeight="1" x14ac:dyDescent="0.2">
      <c r="A176" s="83" t="s">
        <v>550</v>
      </c>
      <c r="B176" s="84" t="s">
        <v>551</v>
      </c>
      <c r="C176" s="85">
        <v>0</v>
      </c>
      <c r="D176" s="85">
        <v>0</v>
      </c>
      <c r="E176" s="85">
        <v>0</v>
      </c>
      <c r="F176" s="85" t="s">
        <v>23</v>
      </c>
      <c r="G176" s="85">
        <v>903.83</v>
      </c>
      <c r="H176" s="85">
        <v>0</v>
      </c>
      <c r="I176" s="85">
        <v>-903.83</v>
      </c>
      <c r="J176" s="85" t="s">
        <v>23</v>
      </c>
      <c r="K176" s="85">
        <v>0</v>
      </c>
    </row>
    <row r="177" spans="1:12" ht="15" customHeight="1" x14ac:dyDescent="0.2">
      <c r="A177" s="83" t="s">
        <v>364</v>
      </c>
      <c r="B177" s="84" t="s">
        <v>184</v>
      </c>
      <c r="C177" s="85">
        <v>409.6</v>
      </c>
      <c r="D177" s="85">
        <v>0</v>
      </c>
      <c r="E177" s="85">
        <v>-409.6</v>
      </c>
      <c r="F177" s="85" t="s">
        <v>23</v>
      </c>
      <c r="G177" s="85">
        <v>11271.68</v>
      </c>
      <c r="H177" s="85">
        <v>0</v>
      </c>
      <c r="I177" s="85">
        <v>-11271.68</v>
      </c>
      <c r="J177" s="85" t="s">
        <v>23</v>
      </c>
      <c r="K177" s="85">
        <v>0</v>
      </c>
    </row>
    <row r="178" spans="1:12" ht="15" customHeight="1" x14ac:dyDescent="0.2">
      <c r="A178" s="83" t="s">
        <v>365</v>
      </c>
      <c r="B178" s="84" t="s">
        <v>173</v>
      </c>
      <c r="C178" s="85">
        <v>0</v>
      </c>
      <c r="D178" s="85">
        <v>0</v>
      </c>
      <c r="E178" s="85">
        <v>0</v>
      </c>
      <c r="F178" s="85" t="s">
        <v>23</v>
      </c>
      <c r="G178" s="85">
        <v>1064.1199999999999</v>
      </c>
      <c r="H178" s="85">
        <v>0</v>
      </c>
      <c r="I178" s="85">
        <v>-1064.1199999999999</v>
      </c>
      <c r="J178" s="85" t="s">
        <v>23</v>
      </c>
      <c r="K178" s="85">
        <v>0</v>
      </c>
    </row>
    <row r="179" spans="1:12" ht="15" customHeight="1" x14ac:dyDescent="0.2">
      <c r="A179" s="83" t="s">
        <v>433</v>
      </c>
      <c r="B179" s="84" t="s">
        <v>434</v>
      </c>
      <c r="C179" s="85">
        <v>0</v>
      </c>
      <c r="D179" s="85">
        <v>15000</v>
      </c>
      <c r="E179" s="85">
        <v>15000</v>
      </c>
      <c r="F179" s="85">
        <v>100</v>
      </c>
      <c r="G179" s="85">
        <v>0</v>
      </c>
      <c r="H179" s="85">
        <v>25000</v>
      </c>
      <c r="I179" s="85">
        <v>25000</v>
      </c>
      <c r="J179" s="85">
        <v>100</v>
      </c>
      <c r="K179" s="85">
        <v>190000</v>
      </c>
      <c r="L179" s="88" t="s">
        <v>712</v>
      </c>
    </row>
    <row r="180" spans="1:12" ht="25.5" x14ac:dyDescent="0.2">
      <c r="A180" s="83" t="s">
        <v>367</v>
      </c>
      <c r="B180" s="84" t="s">
        <v>175</v>
      </c>
      <c r="C180" s="85">
        <v>1862.57</v>
      </c>
      <c r="D180" s="85">
        <v>0</v>
      </c>
      <c r="E180" s="85">
        <v>-1862.57</v>
      </c>
      <c r="F180" s="85" t="s">
        <v>23</v>
      </c>
      <c r="G180" s="85">
        <v>4746.76</v>
      </c>
      <c r="H180" s="85">
        <v>0</v>
      </c>
      <c r="I180" s="85">
        <v>-4746.76</v>
      </c>
      <c r="J180" s="85" t="s">
        <v>23</v>
      </c>
      <c r="K180" s="85">
        <v>0</v>
      </c>
      <c r="L180" s="88" t="s">
        <v>713</v>
      </c>
    </row>
    <row r="181" spans="1:12" ht="15" customHeight="1" x14ac:dyDescent="0.2">
      <c r="A181" s="83" t="s">
        <v>368</v>
      </c>
      <c r="B181" s="84" t="s">
        <v>176</v>
      </c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2" ht="15" customHeight="1" x14ac:dyDescent="0.2">
      <c r="A182" s="83" t="s">
        <v>435</v>
      </c>
      <c r="B182" s="84" t="s">
        <v>436</v>
      </c>
      <c r="C182" s="85">
        <v>0</v>
      </c>
      <c r="D182" s="85">
        <v>0</v>
      </c>
      <c r="E182" s="85">
        <v>0</v>
      </c>
      <c r="F182" s="85" t="s">
        <v>23</v>
      </c>
      <c r="G182" s="85">
        <v>7144.11</v>
      </c>
      <c r="H182" s="85">
        <v>0</v>
      </c>
      <c r="I182" s="85">
        <v>-7144.11</v>
      </c>
      <c r="J182" s="85" t="s">
        <v>23</v>
      </c>
      <c r="K182" s="85">
        <v>0</v>
      </c>
    </row>
    <row r="183" spans="1:12" ht="15" customHeight="1" x14ac:dyDescent="0.2">
      <c r="A183" s="83" t="s">
        <v>369</v>
      </c>
      <c r="B183" s="84" t="s">
        <v>370</v>
      </c>
      <c r="C183" s="85">
        <v>0</v>
      </c>
      <c r="D183" s="85">
        <v>0</v>
      </c>
      <c r="E183" s="85">
        <v>0</v>
      </c>
      <c r="F183" s="85" t="s">
        <v>23</v>
      </c>
      <c r="G183" s="85">
        <v>916.99</v>
      </c>
      <c r="H183" s="85">
        <v>0</v>
      </c>
      <c r="I183" s="85">
        <v>-916.99</v>
      </c>
      <c r="J183" s="85" t="s">
        <v>23</v>
      </c>
      <c r="K183" s="85">
        <v>0</v>
      </c>
    </row>
    <row r="184" spans="1:12" ht="15" customHeight="1" x14ac:dyDescent="0.2">
      <c r="A184" s="83" t="s">
        <v>451</v>
      </c>
      <c r="B184" s="84" t="s">
        <v>452</v>
      </c>
      <c r="C184" s="85">
        <v>0</v>
      </c>
      <c r="D184" s="85">
        <v>0</v>
      </c>
      <c r="E184" s="85">
        <v>0</v>
      </c>
      <c r="F184" s="85" t="s">
        <v>23</v>
      </c>
      <c r="G184" s="85">
        <v>2768.48</v>
      </c>
      <c r="H184" s="85">
        <v>0</v>
      </c>
      <c r="I184" s="85">
        <v>-2768.48</v>
      </c>
      <c r="J184" s="85" t="s">
        <v>23</v>
      </c>
      <c r="K184" s="85">
        <v>0</v>
      </c>
    </row>
    <row r="185" spans="1:12" ht="15" customHeight="1" x14ac:dyDescent="0.2">
      <c r="A185" s="83" t="s">
        <v>371</v>
      </c>
      <c r="B185" s="84" t="s">
        <v>190</v>
      </c>
      <c r="C185" s="85">
        <v>0</v>
      </c>
      <c r="D185" s="85">
        <v>0</v>
      </c>
      <c r="E185" s="85">
        <v>0</v>
      </c>
      <c r="F185" s="85" t="s">
        <v>23</v>
      </c>
      <c r="G185" s="85">
        <v>747</v>
      </c>
      <c r="H185" s="85">
        <v>0</v>
      </c>
      <c r="I185" s="85">
        <v>-747</v>
      </c>
      <c r="J185" s="85" t="s">
        <v>23</v>
      </c>
      <c r="K185" s="85">
        <v>0</v>
      </c>
    </row>
    <row r="186" spans="1:12" ht="15" customHeight="1" x14ac:dyDescent="0.2">
      <c r="A186" s="83" t="s">
        <v>390</v>
      </c>
      <c r="B186" s="84" t="s">
        <v>391</v>
      </c>
      <c r="C186" s="85">
        <v>0</v>
      </c>
      <c r="D186" s="85">
        <v>0</v>
      </c>
      <c r="E186" s="85">
        <v>0</v>
      </c>
      <c r="F186" s="85" t="s">
        <v>23</v>
      </c>
      <c r="G186" s="85">
        <v>106.2</v>
      </c>
      <c r="H186" s="85">
        <v>0</v>
      </c>
      <c r="I186" s="85">
        <v>-106.2</v>
      </c>
      <c r="J186" s="85" t="s">
        <v>23</v>
      </c>
      <c r="K186" s="85">
        <v>0</v>
      </c>
    </row>
    <row r="187" spans="1:12" ht="15" customHeight="1" x14ac:dyDescent="0.2">
      <c r="A187" s="83" t="s">
        <v>372</v>
      </c>
      <c r="B187" s="84" t="s">
        <v>373</v>
      </c>
      <c r="C187" s="85">
        <v>704.78</v>
      </c>
      <c r="D187" s="85">
        <v>0</v>
      </c>
      <c r="E187" s="85">
        <v>-704.78</v>
      </c>
      <c r="F187" s="85" t="s">
        <v>23</v>
      </c>
      <c r="G187" s="85">
        <v>2953.41</v>
      </c>
      <c r="H187" s="85">
        <v>30000</v>
      </c>
      <c r="I187" s="85">
        <v>27046.59</v>
      </c>
      <c r="J187" s="85">
        <v>90.16</v>
      </c>
      <c r="K187" s="85">
        <v>30000</v>
      </c>
    </row>
    <row r="188" spans="1:12" ht="25.5" x14ac:dyDescent="0.2">
      <c r="A188" s="83" t="s">
        <v>374</v>
      </c>
      <c r="B188" s="84" t="s">
        <v>177</v>
      </c>
      <c r="C188" s="85">
        <v>27164.61</v>
      </c>
      <c r="D188" s="85">
        <v>0</v>
      </c>
      <c r="E188" s="85">
        <v>-27164.61</v>
      </c>
      <c r="F188" s="85" t="s">
        <v>23</v>
      </c>
      <c r="G188" s="85">
        <v>62058.32</v>
      </c>
      <c r="H188" s="85">
        <v>0</v>
      </c>
      <c r="I188" s="85">
        <v>-62058.32</v>
      </c>
      <c r="J188" s="85" t="s">
        <v>23</v>
      </c>
      <c r="K188" s="85">
        <v>0</v>
      </c>
      <c r="L188" s="88" t="s">
        <v>709</v>
      </c>
    </row>
    <row r="189" spans="1:12" ht="15" customHeight="1" x14ac:dyDescent="0.2">
      <c r="A189" s="83" t="s">
        <v>608</v>
      </c>
      <c r="B189" s="84" t="s">
        <v>609</v>
      </c>
      <c r="C189" s="85">
        <v>1000</v>
      </c>
      <c r="D189" s="85">
        <v>0</v>
      </c>
      <c r="E189" s="85">
        <v>-1000</v>
      </c>
      <c r="F189" s="85" t="s">
        <v>23</v>
      </c>
      <c r="G189" s="85">
        <v>2595</v>
      </c>
      <c r="H189" s="85">
        <v>0</v>
      </c>
      <c r="I189" s="85">
        <v>-2595</v>
      </c>
      <c r="J189" s="85" t="s">
        <v>23</v>
      </c>
      <c r="K189" s="85">
        <v>0</v>
      </c>
      <c r="L189" s="88" t="s">
        <v>714</v>
      </c>
    </row>
    <row r="190" spans="1:12" ht="15" customHeight="1" x14ac:dyDescent="0.2">
      <c r="A190" s="83" t="s">
        <v>375</v>
      </c>
      <c r="B190" s="84" t="s">
        <v>185</v>
      </c>
      <c r="C190" s="85">
        <v>0</v>
      </c>
      <c r="D190" s="85">
        <v>0</v>
      </c>
      <c r="E190" s="85">
        <v>0</v>
      </c>
      <c r="F190" s="85" t="s">
        <v>23</v>
      </c>
      <c r="G190" s="85">
        <v>505</v>
      </c>
      <c r="H190" s="85">
        <v>0</v>
      </c>
      <c r="I190" s="85">
        <v>-505</v>
      </c>
      <c r="J190" s="85" t="s">
        <v>23</v>
      </c>
      <c r="K190" s="85">
        <v>0</v>
      </c>
    </row>
    <row r="191" spans="1:12" ht="15" customHeight="1" x14ac:dyDescent="0.2">
      <c r="A191" s="83" t="s">
        <v>376</v>
      </c>
      <c r="B191" s="84" t="s">
        <v>377</v>
      </c>
      <c r="C191" s="85">
        <v>0</v>
      </c>
      <c r="D191" s="85">
        <v>0</v>
      </c>
      <c r="E191" s="85">
        <v>0</v>
      </c>
      <c r="F191" s="85" t="s">
        <v>23</v>
      </c>
      <c r="G191" s="85">
        <v>127.06</v>
      </c>
      <c r="H191" s="85">
        <v>0</v>
      </c>
      <c r="I191" s="85">
        <v>-127.06</v>
      </c>
      <c r="J191" s="85" t="s">
        <v>23</v>
      </c>
      <c r="K191" s="85">
        <v>0</v>
      </c>
    </row>
    <row r="192" spans="1:12" ht="15" customHeight="1" x14ac:dyDescent="0.2">
      <c r="A192" s="83" t="s">
        <v>378</v>
      </c>
      <c r="B192" s="84" t="s">
        <v>191</v>
      </c>
      <c r="C192" s="86">
        <v>0</v>
      </c>
      <c r="D192" s="86">
        <v>28800</v>
      </c>
      <c r="E192" s="86">
        <v>28800</v>
      </c>
      <c r="F192" s="86">
        <v>100</v>
      </c>
      <c r="G192" s="86">
        <v>0</v>
      </c>
      <c r="H192" s="86">
        <v>86400</v>
      </c>
      <c r="I192" s="86">
        <v>86400</v>
      </c>
      <c r="J192" s="86">
        <v>100</v>
      </c>
      <c r="K192" s="86">
        <v>144000</v>
      </c>
      <c r="L192" s="88" t="s">
        <v>712</v>
      </c>
    </row>
    <row r="193" spans="1:11" ht="15" customHeight="1" x14ac:dyDescent="0.2">
      <c r="A193" s="83" t="s">
        <v>379</v>
      </c>
      <c r="B193" s="84" t="s">
        <v>178</v>
      </c>
      <c r="C193" s="87">
        <v>51264.05</v>
      </c>
      <c r="D193" s="87">
        <v>69882.509999999995</v>
      </c>
      <c r="E193" s="87">
        <v>18618.46</v>
      </c>
      <c r="F193" s="87">
        <v>26.64</v>
      </c>
      <c r="G193" s="87">
        <v>174585.03</v>
      </c>
      <c r="H193" s="87">
        <v>227977.57</v>
      </c>
      <c r="I193" s="87">
        <v>53392.54</v>
      </c>
      <c r="J193" s="87">
        <v>23.42</v>
      </c>
      <c r="K193" s="87">
        <v>460990.12</v>
      </c>
    </row>
    <row r="194" spans="1:11" ht="15" customHeight="1" x14ac:dyDescent="0.2">
      <c r="A194" s="83" t="s">
        <v>380</v>
      </c>
      <c r="B194" s="84" t="s">
        <v>179</v>
      </c>
      <c r="C194" s="82">
        <v>172902.06</v>
      </c>
      <c r="D194" s="82">
        <v>162114.20000000001</v>
      </c>
      <c r="E194" s="82">
        <v>10787.86</v>
      </c>
      <c r="F194" s="82">
        <v>6.65</v>
      </c>
      <c r="G194" s="82">
        <v>1502940.97</v>
      </c>
      <c r="H194" s="82">
        <v>1422751.44</v>
      </c>
      <c r="I194" s="82">
        <v>80189.53</v>
      </c>
      <c r="J194" s="82">
        <v>5.64</v>
      </c>
      <c r="K194" s="82">
        <v>2431319.3199999998</v>
      </c>
    </row>
  </sheetData>
  <mergeCells count="4">
    <mergeCell ref="A1:K1"/>
    <mergeCell ref="A2:K2"/>
    <mergeCell ref="A3:K3"/>
    <mergeCell ref="A4:K4"/>
  </mergeCells>
  <conditionalFormatting sqref="A1:O9 A10:K10 M10:O10 A11:O16 A17:K17 M17:O17 A18:O32 A33:K33 M33:O33 A34:O147 A148:K148 M148:O148 A149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customFormat="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customFormat="1" ht="15" customHeight="1" x14ac:dyDescent="0.2">
      <c r="A3" s="92" t="s">
        <v>180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customFormat="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20C6-53FC-4268-9E82-8609BAF748EE}">
  <sheetPr>
    <pageSetUpPr fitToPage="1"/>
  </sheetPr>
  <dimension ref="A1:L195"/>
  <sheetViews>
    <sheetView tabSelected="1" topLeftCell="F1" workbookViewId="0">
      <selection activeCell="K168" sqref="K168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21.85546875" style="49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716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3237014.33</v>
      </c>
      <c r="H7" s="55">
        <v>2985984</v>
      </c>
      <c r="I7" s="55">
        <v>251030.33</v>
      </c>
      <c r="J7" s="55">
        <v>8.41</v>
      </c>
      <c r="K7" s="55">
        <v>4478976</v>
      </c>
    </row>
    <row r="8" spans="1:12" ht="15" customHeight="1" x14ac:dyDescent="0.2">
      <c r="A8" s="75" t="s">
        <v>429</v>
      </c>
      <c r="B8" s="76" t="s">
        <v>430</v>
      </c>
      <c r="C8" s="55">
        <v>0</v>
      </c>
      <c r="D8" s="55">
        <v>0</v>
      </c>
      <c r="E8" s="55">
        <v>0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">
      <c r="A9" s="75" t="s">
        <v>195</v>
      </c>
      <c r="B9" s="76" t="s">
        <v>13</v>
      </c>
      <c r="C9" s="55">
        <v>-57491</v>
      </c>
      <c r="D9" s="55">
        <v>55940.11</v>
      </c>
      <c r="E9" s="55">
        <v>-113431.11</v>
      </c>
      <c r="F9" s="55">
        <v>-202.77</v>
      </c>
      <c r="G9" s="55">
        <v>61938</v>
      </c>
      <c r="H9" s="55">
        <v>408542.78</v>
      </c>
      <c r="I9" s="55">
        <f>-M11</f>
        <v>0</v>
      </c>
      <c r="J9" s="55">
        <v>-84.84</v>
      </c>
      <c r="K9" s="55">
        <v>652044.34</v>
      </c>
    </row>
    <row r="10" spans="1:12" ht="25.5" x14ac:dyDescent="0.2">
      <c r="A10" s="75" t="s">
        <v>196</v>
      </c>
      <c r="B10" s="76" t="s">
        <v>14</v>
      </c>
      <c r="C10" s="55">
        <v>-27936.75</v>
      </c>
      <c r="D10" s="55">
        <v>-22394.880000000001</v>
      </c>
      <c r="E10" s="55">
        <v>-5541.87</v>
      </c>
      <c r="F10" s="55">
        <v>-24.75</v>
      </c>
      <c r="G10" s="55">
        <v>-164123.53</v>
      </c>
      <c r="H10" s="55">
        <v>-210885.12</v>
      </c>
      <c r="I10" s="55">
        <v>46761.59</v>
      </c>
      <c r="J10" s="55">
        <v>22.17</v>
      </c>
      <c r="K10" s="55">
        <v>-302330.88</v>
      </c>
      <c r="L10" s="67" t="s">
        <v>717</v>
      </c>
    </row>
    <row r="11" spans="1:12" ht="15" customHeight="1" x14ac:dyDescent="0.2">
      <c r="A11" s="75" t="s">
        <v>197</v>
      </c>
      <c r="B11" s="76" t="s">
        <v>15</v>
      </c>
      <c r="C11" s="55">
        <v>2285.6999999999998</v>
      </c>
      <c r="D11" s="55">
        <v>1479.17</v>
      </c>
      <c r="E11" s="55">
        <v>806.53</v>
      </c>
      <c r="F11" s="55">
        <v>54.53</v>
      </c>
      <c r="G11" s="55">
        <v>9587.81</v>
      </c>
      <c r="H11" s="55">
        <v>11833.36</v>
      </c>
      <c r="I11" s="55">
        <v>-2245.5500000000002</v>
      </c>
      <c r="J11" s="55">
        <v>-18.98</v>
      </c>
      <c r="K11" s="55">
        <v>17750.04</v>
      </c>
    </row>
    <row r="12" spans="1:12" ht="15" customHeight="1" x14ac:dyDescent="0.2">
      <c r="A12" s="75" t="s">
        <v>198</v>
      </c>
      <c r="B12" s="76" t="s">
        <v>16</v>
      </c>
      <c r="C12" s="55">
        <v>110</v>
      </c>
      <c r="D12" s="55">
        <v>0</v>
      </c>
      <c r="E12" s="55">
        <v>110</v>
      </c>
      <c r="F12" s="55" t="s">
        <v>23</v>
      </c>
      <c r="G12" s="55">
        <v>-155</v>
      </c>
      <c r="H12" s="55">
        <v>0</v>
      </c>
      <c r="I12" s="55">
        <v>-155</v>
      </c>
      <c r="J12" s="55" t="s">
        <v>23</v>
      </c>
      <c r="K12" s="55">
        <v>0</v>
      </c>
    </row>
    <row r="13" spans="1:12" ht="15" customHeight="1" x14ac:dyDescent="0.2">
      <c r="A13" s="75" t="s">
        <v>199</v>
      </c>
      <c r="B13" s="76" t="s">
        <v>17</v>
      </c>
      <c r="C13" s="55">
        <v>456.75</v>
      </c>
      <c r="D13" s="55">
        <v>396.5</v>
      </c>
      <c r="E13" s="55">
        <v>60.25</v>
      </c>
      <c r="F13" s="55">
        <v>15.2</v>
      </c>
      <c r="G13" s="55">
        <v>4861.95</v>
      </c>
      <c r="H13" s="55">
        <v>3172</v>
      </c>
      <c r="I13" s="55">
        <v>1689.95</v>
      </c>
      <c r="J13" s="55">
        <v>53.28</v>
      </c>
      <c r="K13" s="55">
        <v>4758</v>
      </c>
    </row>
    <row r="14" spans="1:12" ht="15" customHeight="1" x14ac:dyDescent="0.2">
      <c r="A14" s="75" t="s">
        <v>200</v>
      </c>
      <c r="B14" s="76" t="s">
        <v>18</v>
      </c>
      <c r="C14" s="55">
        <v>415</v>
      </c>
      <c r="D14" s="55">
        <v>1225.58</v>
      </c>
      <c r="E14" s="55">
        <v>-810.58</v>
      </c>
      <c r="F14" s="55">
        <v>-66.14</v>
      </c>
      <c r="G14" s="55">
        <v>9798.4699999999993</v>
      </c>
      <c r="H14" s="55">
        <v>9804.64</v>
      </c>
      <c r="I14" s="55">
        <v>-6.17</v>
      </c>
      <c r="J14" s="55">
        <v>-0.06</v>
      </c>
      <c r="K14" s="55">
        <v>14706.96</v>
      </c>
    </row>
    <row r="15" spans="1:12" ht="15" customHeight="1" x14ac:dyDescent="0.2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35778.720000000001</v>
      </c>
      <c r="H15" s="55">
        <v>36000</v>
      </c>
      <c r="I15" s="55">
        <v>-221.28</v>
      </c>
      <c r="J15" s="55">
        <v>-0.61</v>
      </c>
      <c r="K15" s="55">
        <v>54000</v>
      </c>
    </row>
    <row r="16" spans="1:12" ht="15" customHeight="1" x14ac:dyDescent="0.2">
      <c r="A16" s="75" t="s">
        <v>202</v>
      </c>
      <c r="B16" s="76" t="s">
        <v>20</v>
      </c>
      <c r="C16" s="55">
        <v>2020.16</v>
      </c>
      <c r="D16" s="55">
        <v>1504</v>
      </c>
      <c r="E16" s="55">
        <v>516.16</v>
      </c>
      <c r="F16" s="55">
        <v>34.32</v>
      </c>
      <c r="G16" s="55">
        <v>16209.2</v>
      </c>
      <c r="H16" s="55">
        <v>12032</v>
      </c>
      <c r="I16" s="55">
        <v>4177.2</v>
      </c>
      <c r="J16" s="55">
        <v>34.72</v>
      </c>
      <c r="K16" s="55">
        <v>18048</v>
      </c>
    </row>
    <row r="17" spans="1:12" ht="102" x14ac:dyDescent="0.2">
      <c r="A17" s="75" t="s">
        <v>203</v>
      </c>
      <c r="B17" s="76" t="s">
        <v>21</v>
      </c>
      <c r="C17" s="55">
        <v>17840.62</v>
      </c>
      <c r="D17" s="55">
        <v>5636.83</v>
      </c>
      <c r="E17" s="55">
        <v>12203.79</v>
      </c>
      <c r="F17" s="55">
        <v>216.5</v>
      </c>
      <c r="G17" s="55">
        <v>114603.13</v>
      </c>
      <c r="H17" s="55">
        <v>45094.64</v>
      </c>
      <c r="I17" s="55">
        <v>69508.490000000005</v>
      </c>
      <c r="J17" s="55">
        <v>154.13999999999999</v>
      </c>
      <c r="K17" s="55">
        <v>67641.960000000006</v>
      </c>
      <c r="L17" s="49" t="s">
        <v>718</v>
      </c>
    </row>
    <row r="18" spans="1:12" ht="15" customHeight="1" x14ac:dyDescent="0.2">
      <c r="A18" s="75" t="s">
        <v>204</v>
      </c>
      <c r="B18" s="76" t="s">
        <v>22</v>
      </c>
      <c r="C18" s="55">
        <v>75</v>
      </c>
      <c r="D18" s="55">
        <v>0</v>
      </c>
      <c r="E18" s="55">
        <v>75</v>
      </c>
      <c r="F18" s="55" t="s">
        <v>23</v>
      </c>
      <c r="G18" s="55">
        <v>375</v>
      </c>
      <c r="H18" s="55">
        <v>0</v>
      </c>
      <c r="I18" s="55">
        <v>375</v>
      </c>
      <c r="J18" s="55" t="s">
        <v>23</v>
      </c>
      <c r="K18" s="55">
        <v>0</v>
      </c>
    </row>
    <row r="19" spans="1:12" ht="15" customHeight="1" x14ac:dyDescent="0.2">
      <c r="A19" s="75" t="s">
        <v>205</v>
      </c>
      <c r="B19" s="76" t="s">
        <v>24</v>
      </c>
      <c r="C19" s="55">
        <v>1350</v>
      </c>
      <c r="D19" s="55">
        <v>808.33</v>
      </c>
      <c r="E19" s="55">
        <v>541.66999999999996</v>
      </c>
      <c r="F19" s="55">
        <v>67.010000000000005</v>
      </c>
      <c r="G19" s="55">
        <v>11900</v>
      </c>
      <c r="H19" s="55">
        <v>6466.64</v>
      </c>
      <c r="I19" s="55">
        <v>5433.36</v>
      </c>
      <c r="J19" s="55">
        <v>84.02</v>
      </c>
      <c r="K19" s="55">
        <v>9699.9599999999991</v>
      </c>
    </row>
    <row r="20" spans="1:12" ht="15" customHeight="1" x14ac:dyDescent="0.2">
      <c r="A20" s="75" t="s">
        <v>206</v>
      </c>
      <c r="B20" s="76" t="s">
        <v>25</v>
      </c>
      <c r="C20" s="55">
        <v>530</v>
      </c>
      <c r="D20" s="55">
        <v>123.92</v>
      </c>
      <c r="E20" s="55">
        <v>406.08</v>
      </c>
      <c r="F20" s="55">
        <v>327.7</v>
      </c>
      <c r="G20" s="55">
        <v>3729</v>
      </c>
      <c r="H20" s="55">
        <v>991.36</v>
      </c>
      <c r="I20" s="55">
        <v>2737.64</v>
      </c>
      <c r="J20" s="55">
        <v>276.14999999999998</v>
      </c>
      <c r="K20" s="55">
        <v>1487.04</v>
      </c>
    </row>
    <row r="21" spans="1:12" ht="15" customHeight="1" x14ac:dyDescent="0.2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">
      <c r="A22" s="75" t="s">
        <v>207</v>
      </c>
      <c r="B22" s="76" t="s">
        <v>26</v>
      </c>
      <c r="C22" s="55">
        <v>1918.84</v>
      </c>
      <c r="D22" s="55">
        <v>650</v>
      </c>
      <c r="E22" s="55">
        <v>1268.8399999999999</v>
      </c>
      <c r="F22" s="55">
        <v>195.21</v>
      </c>
      <c r="G22" s="55">
        <v>3427.69</v>
      </c>
      <c r="H22" s="55">
        <v>5200</v>
      </c>
      <c r="I22" s="55">
        <v>-1772.31</v>
      </c>
      <c r="J22" s="55">
        <v>-34.08</v>
      </c>
      <c r="K22" s="55">
        <v>7800</v>
      </c>
    </row>
    <row r="23" spans="1:12" ht="15" customHeight="1" x14ac:dyDescent="0.2">
      <c r="A23" s="75" t="s">
        <v>691</v>
      </c>
      <c r="B23" s="76" t="s">
        <v>692</v>
      </c>
      <c r="C23" s="55">
        <v>10</v>
      </c>
      <c r="D23" s="55">
        <v>0</v>
      </c>
      <c r="E23" s="55">
        <v>10</v>
      </c>
      <c r="F23" s="55" t="s">
        <v>23</v>
      </c>
      <c r="G23" s="55">
        <v>15</v>
      </c>
      <c r="H23" s="55">
        <v>0</v>
      </c>
      <c r="I23" s="55">
        <v>15</v>
      </c>
      <c r="J23" s="55" t="s">
        <v>23</v>
      </c>
      <c r="K23" s="55">
        <v>0</v>
      </c>
    </row>
    <row r="24" spans="1:12" ht="15" customHeight="1" x14ac:dyDescent="0.2">
      <c r="A24" s="75" t="s">
        <v>208</v>
      </c>
      <c r="B24" s="76" t="s">
        <v>27</v>
      </c>
      <c r="C24" s="55">
        <v>4236.47</v>
      </c>
      <c r="D24" s="55">
        <v>-606</v>
      </c>
      <c r="E24" s="55">
        <v>4842.47</v>
      </c>
      <c r="F24" s="55">
        <v>799.09</v>
      </c>
      <c r="G24" s="55">
        <v>-4685.68</v>
      </c>
      <c r="H24" s="55">
        <v>-4848</v>
      </c>
      <c r="I24" s="55">
        <v>162.32</v>
      </c>
      <c r="J24" s="55">
        <v>3.35</v>
      </c>
      <c r="K24" s="55">
        <v>-7272</v>
      </c>
    </row>
    <row r="25" spans="1:12" ht="15" customHeight="1" x14ac:dyDescent="0.2">
      <c r="A25" s="75" t="s">
        <v>209</v>
      </c>
      <c r="B25" s="76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-1260</v>
      </c>
      <c r="H25" s="55">
        <v>-1260</v>
      </c>
      <c r="I25" s="55">
        <v>0</v>
      </c>
      <c r="J25" s="55">
        <v>0</v>
      </c>
      <c r="K25" s="55">
        <v>-1890</v>
      </c>
    </row>
    <row r="26" spans="1:12" ht="15" customHeight="1" x14ac:dyDescent="0.2">
      <c r="A26" s="75" t="s">
        <v>211</v>
      </c>
      <c r="B26" s="76" t="s">
        <v>30</v>
      </c>
      <c r="C26" s="55">
        <v>-4456.21</v>
      </c>
      <c r="D26" s="55">
        <v>-5191.75</v>
      </c>
      <c r="E26" s="55">
        <v>735.54</v>
      </c>
      <c r="F26" s="55">
        <v>14.17</v>
      </c>
      <c r="G26" s="55">
        <v>-35333.74</v>
      </c>
      <c r="H26" s="55">
        <v>-41534</v>
      </c>
      <c r="I26" s="55">
        <v>6200.26</v>
      </c>
      <c r="J26" s="55">
        <v>14.93</v>
      </c>
      <c r="K26" s="55">
        <v>-62301</v>
      </c>
    </row>
    <row r="27" spans="1:12" ht="15" customHeight="1" x14ac:dyDescent="0.2">
      <c r="A27" s="75" t="s">
        <v>212</v>
      </c>
      <c r="B27" s="76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-416</v>
      </c>
      <c r="H27" s="55">
        <v>-416</v>
      </c>
      <c r="I27" s="55">
        <v>0</v>
      </c>
      <c r="J27" s="55">
        <v>0</v>
      </c>
      <c r="K27" s="55">
        <v>-624</v>
      </c>
    </row>
    <row r="28" spans="1:12" ht="15" customHeight="1" x14ac:dyDescent="0.2">
      <c r="A28" s="75" t="s">
        <v>213</v>
      </c>
      <c r="B28" s="76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-2333.36</v>
      </c>
      <c r="I28" s="55">
        <v>-1666.64</v>
      </c>
      <c r="J28" s="55">
        <v>-71.430000000000007</v>
      </c>
      <c r="K28" s="55">
        <v>-3500.04</v>
      </c>
    </row>
    <row r="29" spans="1:12" ht="15" customHeight="1" x14ac:dyDescent="0.2">
      <c r="A29" s="75" t="s">
        <v>214</v>
      </c>
      <c r="B29" s="76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-1864</v>
      </c>
      <c r="I29" s="55">
        <v>1864</v>
      </c>
      <c r="J29" s="55">
        <v>100</v>
      </c>
      <c r="K29" s="55">
        <v>-2796</v>
      </c>
    </row>
    <row r="30" spans="1:12" ht="15" customHeight="1" x14ac:dyDescent="0.2">
      <c r="A30" s="75" t="s">
        <v>215</v>
      </c>
      <c r="B30" s="76" t="s">
        <v>34</v>
      </c>
      <c r="C30" s="55">
        <v>0</v>
      </c>
      <c r="D30" s="55">
        <v>0</v>
      </c>
      <c r="E30" s="55">
        <v>0</v>
      </c>
      <c r="F30" s="55" t="s">
        <v>23</v>
      </c>
      <c r="G30" s="55">
        <v>-523.23</v>
      </c>
      <c r="H30" s="55">
        <v>0</v>
      </c>
      <c r="I30" s="55">
        <v>-523.23</v>
      </c>
      <c r="J30" s="55" t="s">
        <v>23</v>
      </c>
      <c r="K30" s="55">
        <v>0</v>
      </c>
    </row>
    <row r="31" spans="1:12" ht="15" customHeight="1" x14ac:dyDescent="0.2">
      <c r="A31" s="75" t="s">
        <v>216</v>
      </c>
      <c r="B31" s="76" t="s">
        <v>35</v>
      </c>
      <c r="C31" s="55">
        <v>176.66</v>
      </c>
      <c r="D31" s="55">
        <v>0</v>
      </c>
      <c r="E31" s="55">
        <v>176.66</v>
      </c>
      <c r="F31" s="55" t="s">
        <v>23</v>
      </c>
      <c r="G31" s="55">
        <v>625.66</v>
      </c>
      <c r="H31" s="55">
        <v>0</v>
      </c>
      <c r="I31" s="55">
        <v>625.66</v>
      </c>
      <c r="J31" s="55" t="s">
        <v>23</v>
      </c>
      <c r="K31" s="55">
        <v>0</v>
      </c>
    </row>
    <row r="32" spans="1:12" ht="15" customHeight="1" x14ac:dyDescent="0.2">
      <c r="A32" s="75" t="s">
        <v>217</v>
      </c>
      <c r="B32" s="76" t="s">
        <v>181</v>
      </c>
      <c r="C32" s="55">
        <v>0</v>
      </c>
      <c r="D32" s="55">
        <v>0</v>
      </c>
      <c r="E32" s="55">
        <v>0</v>
      </c>
      <c r="F32" s="55" t="s">
        <v>23</v>
      </c>
      <c r="G32" s="55">
        <v>2160.73</v>
      </c>
      <c r="H32" s="55">
        <v>0</v>
      </c>
      <c r="I32" s="55">
        <v>2160.73</v>
      </c>
      <c r="J32" s="55" t="s">
        <v>23</v>
      </c>
      <c r="K32" s="55">
        <v>0</v>
      </c>
    </row>
    <row r="33" spans="1:12" ht="15" customHeight="1" x14ac:dyDescent="0.2">
      <c r="A33" s="75" t="s">
        <v>501</v>
      </c>
      <c r="B33" s="76" t="s">
        <v>502</v>
      </c>
      <c r="C33" s="55">
        <v>0</v>
      </c>
      <c r="D33" s="55">
        <v>0</v>
      </c>
      <c r="E33" s="55">
        <v>0</v>
      </c>
      <c r="F33" s="55" t="s">
        <v>23</v>
      </c>
      <c r="G33" s="55">
        <v>-15245</v>
      </c>
      <c r="H33" s="55">
        <v>0</v>
      </c>
      <c r="I33" s="55">
        <v>-15245</v>
      </c>
      <c r="J33" s="55" t="s">
        <v>23</v>
      </c>
      <c r="K33" s="55">
        <v>0</v>
      </c>
    </row>
    <row r="34" spans="1:12" ht="15" customHeight="1" x14ac:dyDescent="0.2">
      <c r="A34" s="75" t="s">
        <v>218</v>
      </c>
      <c r="B34" s="76" t="s">
        <v>36</v>
      </c>
      <c r="C34" s="55">
        <v>-5250.41</v>
      </c>
      <c r="D34" s="55">
        <v>0</v>
      </c>
      <c r="E34" s="55">
        <v>-5250.41</v>
      </c>
      <c r="F34" s="55" t="s">
        <v>23</v>
      </c>
      <c r="G34" s="55">
        <v>14250.86</v>
      </c>
      <c r="H34" s="55">
        <v>0</v>
      </c>
      <c r="I34" s="55">
        <v>14250.86</v>
      </c>
      <c r="J34" s="55" t="s">
        <v>23</v>
      </c>
      <c r="K34" s="55">
        <v>0</v>
      </c>
    </row>
    <row r="35" spans="1:12" ht="15" customHeight="1" x14ac:dyDescent="0.2">
      <c r="A35" s="75" t="s">
        <v>219</v>
      </c>
      <c r="B35" s="76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-100000</v>
      </c>
      <c r="I35" s="55">
        <v>1682.84</v>
      </c>
      <c r="J35" s="55">
        <v>1.68</v>
      </c>
      <c r="K35" s="55">
        <v>-150000</v>
      </c>
    </row>
    <row r="36" spans="1:12" ht="15" customHeight="1" x14ac:dyDescent="0.2">
      <c r="A36" s="75" t="s">
        <v>220</v>
      </c>
      <c r="B36" s="76" t="s">
        <v>38</v>
      </c>
      <c r="C36" s="55">
        <v>2601.8000000000002</v>
      </c>
      <c r="D36" s="55">
        <v>1500.58</v>
      </c>
      <c r="E36" s="55">
        <v>1101.22</v>
      </c>
      <c r="F36" s="55">
        <v>73.39</v>
      </c>
      <c r="G36" s="55">
        <v>15379.36</v>
      </c>
      <c r="H36" s="55">
        <v>12004.64</v>
      </c>
      <c r="I36" s="55">
        <v>3374.72</v>
      </c>
      <c r="J36" s="55">
        <v>28.11</v>
      </c>
      <c r="K36" s="55">
        <v>18006.96</v>
      </c>
    </row>
    <row r="37" spans="1:12" ht="51" x14ac:dyDescent="0.2">
      <c r="A37" s="75" t="s">
        <v>221</v>
      </c>
      <c r="B37" s="76" t="s">
        <v>39</v>
      </c>
      <c r="C37" s="55">
        <v>-7297.54</v>
      </c>
      <c r="D37" s="55">
        <v>-1620.5</v>
      </c>
      <c r="E37" s="55">
        <v>-5677.04</v>
      </c>
      <c r="F37" s="55">
        <v>-350.33</v>
      </c>
      <c r="G37" s="55">
        <v>-20789.32</v>
      </c>
      <c r="H37" s="55">
        <v>-12964</v>
      </c>
      <c r="I37" s="55">
        <v>-7825.32</v>
      </c>
      <c r="J37" s="55">
        <v>-60.36</v>
      </c>
      <c r="K37" s="55">
        <v>-19446</v>
      </c>
      <c r="L37" s="88" t="s">
        <v>719</v>
      </c>
    </row>
    <row r="38" spans="1:12" ht="15" customHeight="1" x14ac:dyDescent="0.2">
      <c r="A38" s="75" t="s">
        <v>382</v>
      </c>
      <c r="B38" s="76" t="s">
        <v>383</v>
      </c>
      <c r="C38" s="56">
        <v>0</v>
      </c>
      <c r="D38" s="56">
        <v>0</v>
      </c>
      <c r="E38" s="56">
        <v>0</v>
      </c>
      <c r="F38" s="56" t="s">
        <v>23</v>
      </c>
      <c r="G38" s="56">
        <v>5878.6</v>
      </c>
      <c r="H38" s="56">
        <v>0</v>
      </c>
      <c r="I38" s="56">
        <v>5878.6</v>
      </c>
      <c r="J38" s="56" t="s">
        <v>23</v>
      </c>
      <c r="K38" s="56">
        <v>0</v>
      </c>
    </row>
    <row r="39" spans="1:12" ht="15" customHeight="1" x14ac:dyDescent="0.2">
      <c r="A39" s="75" t="s">
        <v>222</v>
      </c>
      <c r="B39" s="76" t="s">
        <v>40</v>
      </c>
      <c r="C39" s="57">
        <v>413510.59</v>
      </c>
      <c r="D39" s="57">
        <v>403965.72</v>
      </c>
      <c r="E39" s="57">
        <v>9544.8700000000008</v>
      </c>
      <c r="F39" s="57">
        <v>2.36</v>
      </c>
      <c r="G39" s="57">
        <v>3203547.44</v>
      </c>
      <c r="H39" s="57">
        <v>3161021.58</v>
      </c>
      <c r="I39" s="57">
        <v>42525.86</v>
      </c>
      <c r="J39" s="57">
        <v>1.35</v>
      </c>
      <c r="K39" s="57">
        <v>4794759.34</v>
      </c>
    </row>
    <row r="40" spans="1:12" ht="15" customHeight="1" x14ac:dyDescent="0.2">
      <c r="A40" s="75" t="s">
        <v>223</v>
      </c>
      <c r="B40" s="76" t="s">
        <v>41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">
      <c r="A41" s="75" t="s">
        <v>224</v>
      </c>
      <c r="B41" s="76" t="s">
        <v>42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5" customHeight="1" x14ac:dyDescent="0.2">
      <c r="A42" s="75" t="s">
        <v>225</v>
      </c>
      <c r="B42" s="76" t="s">
        <v>43</v>
      </c>
      <c r="C42" s="55">
        <v>3959.55</v>
      </c>
      <c r="D42" s="55">
        <v>3086</v>
      </c>
      <c r="E42" s="55">
        <v>-873.55</v>
      </c>
      <c r="F42" s="55">
        <v>-28.31</v>
      </c>
      <c r="G42" s="55">
        <v>30645.78</v>
      </c>
      <c r="H42" s="55">
        <v>23933</v>
      </c>
      <c r="I42" s="55">
        <v>-6712.78</v>
      </c>
      <c r="J42" s="55">
        <v>-28.05</v>
      </c>
      <c r="K42" s="55">
        <v>34000</v>
      </c>
    </row>
    <row r="43" spans="1:12" ht="15" customHeight="1" x14ac:dyDescent="0.2">
      <c r="A43" s="75" t="s">
        <v>226</v>
      </c>
      <c r="B43" s="76" t="s">
        <v>44</v>
      </c>
      <c r="C43" s="55">
        <v>0</v>
      </c>
      <c r="D43" s="55">
        <v>0</v>
      </c>
      <c r="E43" s="55">
        <v>0</v>
      </c>
      <c r="F43" s="55" t="s">
        <v>23</v>
      </c>
      <c r="G43" s="55">
        <v>-5541.73</v>
      </c>
      <c r="H43" s="55">
        <v>0</v>
      </c>
      <c r="I43" s="55">
        <v>5541.73</v>
      </c>
      <c r="J43" s="55" t="s">
        <v>23</v>
      </c>
      <c r="K43" s="55">
        <v>0</v>
      </c>
    </row>
    <row r="44" spans="1:12" ht="15" customHeight="1" x14ac:dyDescent="0.2">
      <c r="A44" s="75" t="s">
        <v>227</v>
      </c>
      <c r="B44" s="76" t="s">
        <v>45</v>
      </c>
      <c r="C44" s="55">
        <v>609.98</v>
      </c>
      <c r="D44" s="55">
        <v>868</v>
      </c>
      <c r="E44" s="55">
        <v>258.02</v>
      </c>
      <c r="F44" s="55">
        <v>29.73</v>
      </c>
      <c r="G44" s="55">
        <v>13806.21</v>
      </c>
      <c r="H44" s="55">
        <v>8077</v>
      </c>
      <c r="I44" s="55">
        <v>-5729.21</v>
      </c>
      <c r="J44" s="55">
        <v>-70.930000000000007</v>
      </c>
      <c r="K44" s="55">
        <v>10000</v>
      </c>
    </row>
    <row r="45" spans="1:12" ht="15" customHeight="1" x14ac:dyDescent="0.2">
      <c r="A45" s="75" t="s">
        <v>384</v>
      </c>
      <c r="B45" s="76" t="s">
        <v>385</v>
      </c>
      <c r="C45" s="55">
        <v>184.43</v>
      </c>
      <c r="D45" s="55">
        <v>0</v>
      </c>
      <c r="E45" s="55">
        <v>-184.43</v>
      </c>
      <c r="F45" s="55" t="s">
        <v>23</v>
      </c>
      <c r="G45" s="55">
        <v>-12892.47</v>
      </c>
      <c r="H45" s="55">
        <v>0</v>
      </c>
      <c r="I45" s="55">
        <v>12892.47</v>
      </c>
      <c r="J45" s="55" t="s">
        <v>23</v>
      </c>
      <c r="K45" s="55">
        <v>0</v>
      </c>
    </row>
    <row r="46" spans="1:12" ht="15" customHeight="1" x14ac:dyDescent="0.2">
      <c r="A46" s="75" t="s">
        <v>228</v>
      </c>
      <c r="B46" s="76" t="s">
        <v>46</v>
      </c>
      <c r="C46" s="55">
        <v>7766.08</v>
      </c>
      <c r="D46" s="55">
        <v>5747</v>
      </c>
      <c r="E46" s="55">
        <v>-2019.08</v>
      </c>
      <c r="F46" s="55">
        <v>-35.130000000000003</v>
      </c>
      <c r="G46" s="55">
        <v>59386.5</v>
      </c>
      <c r="H46" s="55">
        <v>46008</v>
      </c>
      <c r="I46" s="55">
        <v>-13378.5</v>
      </c>
      <c r="J46" s="55">
        <v>-29.08</v>
      </c>
      <c r="K46" s="55">
        <v>72000</v>
      </c>
    </row>
    <row r="47" spans="1:12" ht="25.5" x14ac:dyDescent="0.2">
      <c r="A47" s="75" t="s">
        <v>229</v>
      </c>
      <c r="B47" s="76" t="s">
        <v>47</v>
      </c>
      <c r="C47" s="55">
        <v>-250.84</v>
      </c>
      <c r="D47" s="55">
        <v>-7708</v>
      </c>
      <c r="E47" s="55">
        <v>-7457.16</v>
      </c>
      <c r="F47" s="55">
        <v>-96.75</v>
      </c>
      <c r="G47" s="55">
        <v>-55603.26</v>
      </c>
      <c r="H47" s="55">
        <v>-55126</v>
      </c>
      <c r="I47" s="55">
        <v>477.26</v>
      </c>
      <c r="J47" s="55">
        <v>0.87</v>
      </c>
      <c r="K47" s="55">
        <v>-86400</v>
      </c>
      <c r="L47" s="49" t="s">
        <v>730</v>
      </c>
    </row>
    <row r="48" spans="1:12" ht="15" customHeight="1" x14ac:dyDescent="0.2">
      <c r="A48" s="75" t="s">
        <v>230</v>
      </c>
      <c r="B48" s="76" t="s">
        <v>48</v>
      </c>
      <c r="C48" s="55">
        <v>3527.55</v>
      </c>
      <c r="D48" s="55">
        <v>2850</v>
      </c>
      <c r="E48" s="55">
        <v>-677.55</v>
      </c>
      <c r="F48" s="55">
        <v>-23.77</v>
      </c>
      <c r="G48" s="55">
        <v>25600.77</v>
      </c>
      <c r="H48" s="55">
        <v>22800</v>
      </c>
      <c r="I48" s="55">
        <v>-2800.77</v>
      </c>
      <c r="J48" s="55">
        <v>-12.28</v>
      </c>
      <c r="K48" s="55">
        <v>34200</v>
      </c>
    </row>
    <row r="49" spans="1:12" ht="25.5" x14ac:dyDescent="0.2">
      <c r="A49" s="75" t="s">
        <v>231</v>
      </c>
      <c r="B49" s="76" t="s">
        <v>49</v>
      </c>
      <c r="C49" s="56">
        <v>-105.85</v>
      </c>
      <c r="D49" s="56">
        <v>-2707.5</v>
      </c>
      <c r="E49" s="56">
        <v>-2601.65</v>
      </c>
      <c r="F49" s="56">
        <v>-96.09</v>
      </c>
      <c r="G49" s="56">
        <v>-21461.99</v>
      </c>
      <c r="H49" s="56">
        <v>-21660</v>
      </c>
      <c r="I49" s="56">
        <v>-198.01</v>
      </c>
      <c r="J49" s="56">
        <v>-0.91</v>
      </c>
      <c r="K49" s="56">
        <v>-32490</v>
      </c>
      <c r="L49" s="49" t="s">
        <v>730</v>
      </c>
    </row>
    <row r="50" spans="1:12" ht="15" customHeight="1" x14ac:dyDescent="0.2">
      <c r="A50" s="75" t="s">
        <v>232</v>
      </c>
      <c r="B50" s="76" t="s">
        <v>50</v>
      </c>
      <c r="C50" s="57">
        <v>15690.9</v>
      </c>
      <c r="D50" s="57">
        <v>2135.5</v>
      </c>
      <c r="E50" s="57">
        <v>-13555.4</v>
      </c>
      <c r="F50" s="57">
        <v>-634.76</v>
      </c>
      <c r="G50" s="57">
        <v>33939.81</v>
      </c>
      <c r="H50" s="57">
        <v>24032</v>
      </c>
      <c r="I50" s="57">
        <v>-9907.81</v>
      </c>
      <c r="J50" s="57">
        <v>-41.23</v>
      </c>
      <c r="K50" s="57">
        <v>31310</v>
      </c>
    </row>
    <row r="51" spans="1:12" ht="15" customHeight="1" x14ac:dyDescent="0.2">
      <c r="A51" s="75" t="s">
        <v>233</v>
      </c>
      <c r="B51" s="76" t="s">
        <v>51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 ht="15" customHeight="1" x14ac:dyDescent="0.2">
      <c r="A52" s="75" t="s">
        <v>234</v>
      </c>
      <c r="B52" s="76" t="s">
        <v>52</v>
      </c>
      <c r="C52" s="55">
        <v>1646.53</v>
      </c>
      <c r="D52" s="55">
        <v>2103.0700000000002</v>
      </c>
      <c r="E52" s="55">
        <v>456.54</v>
      </c>
      <c r="F52" s="55">
        <v>21.71</v>
      </c>
      <c r="G52" s="55">
        <v>15905.62</v>
      </c>
      <c r="H52" s="55">
        <v>17876.099999999999</v>
      </c>
      <c r="I52" s="55">
        <v>1970.48</v>
      </c>
      <c r="J52" s="55">
        <v>11.02</v>
      </c>
      <c r="K52" s="55">
        <v>27339.919999999998</v>
      </c>
    </row>
    <row r="53" spans="1:12" ht="15" customHeight="1" x14ac:dyDescent="0.2">
      <c r="A53" s="75" t="s">
        <v>235</v>
      </c>
      <c r="B53" s="76" t="s">
        <v>53</v>
      </c>
      <c r="C53" s="55">
        <v>3147.15</v>
      </c>
      <c r="D53" s="55">
        <v>2119.15</v>
      </c>
      <c r="E53" s="55">
        <v>-1028</v>
      </c>
      <c r="F53" s="55">
        <v>-48.51</v>
      </c>
      <c r="G53" s="55">
        <v>12561.71</v>
      </c>
      <c r="H53" s="55">
        <v>18012.77</v>
      </c>
      <c r="I53" s="55">
        <v>5451.06</v>
      </c>
      <c r="J53" s="55">
        <v>30.26</v>
      </c>
      <c r="K53" s="55">
        <v>27548.94</v>
      </c>
    </row>
    <row r="54" spans="1:12" ht="15" customHeight="1" x14ac:dyDescent="0.2">
      <c r="A54" s="75" t="s">
        <v>236</v>
      </c>
      <c r="B54" s="76" t="s">
        <v>54</v>
      </c>
      <c r="C54" s="55">
        <v>1548.31</v>
      </c>
      <c r="D54" s="55">
        <v>2326.5</v>
      </c>
      <c r="E54" s="55">
        <v>778.19</v>
      </c>
      <c r="F54" s="55">
        <v>33.450000000000003</v>
      </c>
      <c r="G54" s="55">
        <v>15679.93</v>
      </c>
      <c r="H54" s="55">
        <v>19775.259999999998</v>
      </c>
      <c r="I54" s="55">
        <v>4095.33</v>
      </c>
      <c r="J54" s="55">
        <v>20.71</v>
      </c>
      <c r="K54" s="55">
        <v>30244.52</v>
      </c>
    </row>
    <row r="55" spans="1:12" ht="15" customHeight="1" x14ac:dyDescent="0.2">
      <c r="A55" s="75" t="s">
        <v>237</v>
      </c>
      <c r="B55" s="76" t="s">
        <v>55</v>
      </c>
      <c r="C55" s="55">
        <v>1231.3599999999999</v>
      </c>
      <c r="D55" s="55">
        <v>1538.18</v>
      </c>
      <c r="E55" s="55">
        <v>306.82</v>
      </c>
      <c r="F55" s="55">
        <v>19.95</v>
      </c>
      <c r="G55" s="55">
        <v>10082.120000000001</v>
      </c>
      <c r="H55" s="55">
        <v>13074.53</v>
      </c>
      <c r="I55" s="55">
        <v>2992.41</v>
      </c>
      <c r="J55" s="55">
        <v>22.89</v>
      </c>
      <c r="K55" s="55">
        <v>19996.34</v>
      </c>
    </row>
    <row r="56" spans="1:12" ht="15" customHeight="1" x14ac:dyDescent="0.2">
      <c r="A56" s="75" t="s">
        <v>239</v>
      </c>
      <c r="B56" s="76" t="s">
        <v>57</v>
      </c>
      <c r="C56" s="55">
        <v>831.6</v>
      </c>
      <c r="D56" s="55">
        <v>1770.57</v>
      </c>
      <c r="E56" s="55">
        <v>938.97</v>
      </c>
      <c r="F56" s="55">
        <v>53.03</v>
      </c>
      <c r="G56" s="55">
        <v>11602.7</v>
      </c>
      <c r="H56" s="55">
        <v>15049.84</v>
      </c>
      <c r="I56" s="55">
        <v>3447.14</v>
      </c>
      <c r="J56" s="55">
        <v>22.9</v>
      </c>
      <c r="K56" s="55">
        <v>23017.4</v>
      </c>
    </row>
    <row r="57" spans="1:12" ht="15" customHeight="1" x14ac:dyDescent="0.2">
      <c r="A57" s="75" t="s">
        <v>240</v>
      </c>
      <c r="B57" s="76" t="s">
        <v>58</v>
      </c>
      <c r="C57" s="55">
        <v>7739.13</v>
      </c>
      <c r="D57" s="55">
        <v>10304.280000000001</v>
      </c>
      <c r="E57" s="55">
        <v>2565.15</v>
      </c>
      <c r="F57" s="55">
        <v>24.89</v>
      </c>
      <c r="G57" s="55">
        <v>71561.66</v>
      </c>
      <c r="H57" s="55">
        <v>87586.37</v>
      </c>
      <c r="I57" s="55">
        <v>16024.71</v>
      </c>
      <c r="J57" s="55">
        <v>18.3</v>
      </c>
      <c r="K57" s="55">
        <v>133955.62</v>
      </c>
    </row>
    <row r="58" spans="1:12" ht="15" customHeight="1" x14ac:dyDescent="0.2">
      <c r="A58" s="75" t="s">
        <v>241</v>
      </c>
      <c r="B58" s="76" t="s">
        <v>59</v>
      </c>
      <c r="C58" s="55">
        <v>3899</v>
      </c>
      <c r="D58" s="55">
        <v>3253.75</v>
      </c>
      <c r="E58" s="55">
        <v>-645.25</v>
      </c>
      <c r="F58" s="55">
        <v>-19.829999999999998</v>
      </c>
      <c r="G58" s="55">
        <v>13964.89</v>
      </c>
      <c r="H58" s="55">
        <v>17390</v>
      </c>
      <c r="I58" s="55">
        <v>3425.11</v>
      </c>
      <c r="J58" s="55">
        <v>19.7</v>
      </c>
      <c r="K58" s="55">
        <v>23925</v>
      </c>
    </row>
    <row r="59" spans="1:12" ht="15" customHeight="1" x14ac:dyDescent="0.2">
      <c r="A59" s="75" t="s">
        <v>242</v>
      </c>
      <c r="B59" s="76" t="s">
        <v>60</v>
      </c>
      <c r="C59" s="55">
        <v>830.71</v>
      </c>
      <c r="D59" s="55">
        <v>0</v>
      </c>
      <c r="E59" s="55">
        <v>-830.71</v>
      </c>
      <c r="F59" s="55" t="s">
        <v>23</v>
      </c>
      <c r="G59" s="55">
        <v>13676.1</v>
      </c>
      <c r="H59" s="55">
        <v>0</v>
      </c>
      <c r="I59" s="55">
        <v>-13676.1</v>
      </c>
      <c r="J59" s="55" t="s">
        <v>23</v>
      </c>
      <c r="K59" s="55">
        <v>0</v>
      </c>
    </row>
    <row r="60" spans="1:12" ht="15" customHeight="1" x14ac:dyDescent="0.2">
      <c r="A60" s="75" t="s">
        <v>243</v>
      </c>
      <c r="B60" s="76" t="s">
        <v>61</v>
      </c>
      <c r="C60" s="55">
        <v>1645.12</v>
      </c>
      <c r="D60" s="55">
        <v>1980.19</v>
      </c>
      <c r="E60" s="55">
        <v>335.07</v>
      </c>
      <c r="F60" s="55">
        <v>16.920000000000002</v>
      </c>
      <c r="G60" s="55">
        <v>10865.05</v>
      </c>
      <c r="H60" s="55">
        <v>19416.89</v>
      </c>
      <c r="I60" s="55">
        <v>8551.84</v>
      </c>
      <c r="J60" s="55">
        <v>44.04</v>
      </c>
      <c r="K60" s="55">
        <v>28602.77</v>
      </c>
    </row>
    <row r="61" spans="1:12" ht="15" customHeight="1" x14ac:dyDescent="0.2">
      <c r="A61" s="75" t="s">
        <v>244</v>
      </c>
      <c r="B61" s="76" t="s">
        <v>62</v>
      </c>
      <c r="C61" s="55">
        <v>830.44</v>
      </c>
      <c r="D61" s="55">
        <v>660.06</v>
      </c>
      <c r="E61" s="55">
        <v>-170.38</v>
      </c>
      <c r="F61" s="55">
        <v>-25.81</v>
      </c>
      <c r="G61" s="55">
        <v>4813.63</v>
      </c>
      <c r="H61" s="55">
        <v>5610.52</v>
      </c>
      <c r="I61" s="55">
        <v>796.89</v>
      </c>
      <c r="J61" s="55">
        <v>14.2</v>
      </c>
      <c r="K61" s="55">
        <v>8580.7999999999993</v>
      </c>
    </row>
    <row r="62" spans="1:12" ht="15" customHeight="1" x14ac:dyDescent="0.2">
      <c r="A62" s="75" t="s">
        <v>245</v>
      </c>
      <c r="B62" s="76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2239.31</v>
      </c>
      <c r="H62" s="55">
        <v>4092.92</v>
      </c>
      <c r="I62" s="55">
        <v>1853.61</v>
      </c>
      <c r="J62" s="55">
        <v>45.29</v>
      </c>
      <c r="K62" s="55">
        <v>6259.76</v>
      </c>
    </row>
    <row r="63" spans="1:12" ht="15" customHeight="1" x14ac:dyDescent="0.2">
      <c r="A63" s="75" t="s">
        <v>246</v>
      </c>
      <c r="B63" s="76" t="s">
        <v>64</v>
      </c>
      <c r="C63" s="56">
        <v>2321.54</v>
      </c>
      <c r="D63" s="56">
        <v>1993.75</v>
      </c>
      <c r="E63" s="56">
        <v>-327.79</v>
      </c>
      <c r="F63" s="56">
        <v>-16.440000000000001</v>
      </c>
      <c r="G63" s="56">
        <v>12925.51</v>
      </c>
      <c r="H63" s="56">
        <v>15950</v>
      </c>
      <c r="I63" s="56">
        <v>3024.49</v>
      </c>
      <c r="J63" s="56">
        <v>18.96</v>
      </c>
      <c r="K63" s="56">
        <v>23925</v>
      </c>
    </row>
    <row r="64" spans="1:12" ht="15" customHeight="1" x14ac:dyDescent="0.2">
      <c r="A64" s="75" t="s">
        <v>247</v>
      </c>
      <c r="B64" s="76" t="s">
        <v>65</v>
      </c>
      <c r="C64" s="57">
        <v>25905.22</v>
      </c>
      <c r="D64" s="57">
        <v>28531.02</v>
      </c>
      <c r="E64" s="57">
        <v>2625.8</v>
      </c>
      <c r="F64" s="57">
        <v>9.1999999999999993</v>
      </c>
      <c r="G64" s="57">
        <v>195878.23</v>
      </c>
      <c r="H64" s="57">
        <v>233835.2</v>
      </c>
      <c r="I64" s="57">
        <v>37956.97</v>
      </c>
      <c r="J64" s="57">
        <v>16.23</v>
      </c>
      <c r="K64" s="57">
        <v>353396.07</v>
      </c>
    </row>
    <row r="65" spans="1:11" ht="15" customHeight="1" x14ac:dyDescent="0.2">
      <c r="A65" s="75" t="s">
        <v>248</v>
      </c>
      <c r="B65" s="76" t="s">
        <v>66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 x14ac:dyDescent="0.2">
      <c r="A66" s="75" t="s">
        <v>249</v>
      </c>
      <c r="B66" s="76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322558.71999999997</v>
      </c>
      <c r="H66" s="55">
        <v>322558.71999999997</v>
      </c>
      <c r="I66" s="55">
        <v>0</v>
      </c>
      <c r="J66" s="55">
        <v>0</v>
      </c>
      <c r="K66" s="55">
        <v>483838.08</v>
      </c>
    </row>
    <row r="67" spans="1:11" ht="15" customHeight="1" x14ac:dyDescent="0.2">
      <c r="A67" s="75" t="s">
        <v>250</v>
      </c>
      <c r="B67" s="76" t="s">
        <v>68</v>
      </c>
      <c r="C67" s="55">
        <v>23203.42</v>
      </c>
      <c r="D67" s="55">
        <v>22699.42</v>
      </c>
      <c r="E67" s="55">
        <v>-504</v>
      </c>
      <c r="F67" s="55">
        <v>-2.2200000000000002</v>
      </c>
      <c r="G67" s="55">
        <v>152270.82</v>
      </c>
      <c r="H67" s="55">
        <v>151766.82</v>
      </c>
      <c r="I67" s="55">
        <v>-504</v>
      </c>
      <c r="J67" s="55">
        <v>-0.33</v>
      </c>
      <c r="K67" s="55">
        <v>242564.5</v>
      </c>
    </row>
    <row r="68" spans="1:11" ht="15" customHeight="1" x14ac:dyDescent="0.2">
      <c r="A68" s="75" t="s">
        <v>251</v>
      </c>
      <c r="B68" s="76" t="s">
        <v>69</v>
      </c>
      <c r="C68" s="56">
        <v>12330.82</v>
      </c>
      <c r="D68" s="56">
        <v>12284.12</v>
      </c>
      <c r="E68" s="56">
        <v>-46.7</v>
      </c>
      <c r="F68" s="56">
        <v>-0.38</v>
      </c>
      <c r="G68" s="56">
        <v>104454.25</v>
      </c>
      <c r="H68" s="56">
        <v>98272.960000000006</v>
      </c>
      <c r="I68" s="56">
        <v>-6181.29</v>
      </c>
      <c r="J68" s="56">
        <v>-6.29</v>
      </c>
      <c r="K68" s="56">
        <v>147409.48000000001</v>
      </c>
    </row>
    <row r="69" spans="1:11" ht="15" customHeight="1" x14ac:dyDescent="0.2">
      <c r="A69" s="75" t="s">
        <v>252</v>
      </c>
      <c r="B69" s="76" t="s">
        <v>70</v>
      </c>
      <c r="C69" s="57">
        <v>75854.080000000002</v>
      </c>
      <c r="D69" s="57">
        <v>75303.38</v>
      </c>
      <c r="E69" s="57">
        <v>-550.70000000000005</v>
      </c>
      <c r="F69" s="57">
        <v>-0.73</v>
      </c>
      <c r="G69" s="57">
        <v>579283.79</v>
      </c>
      <c r="H69" s="57">
        <v>572598.5</v>
      </c>
      <c r="I69" s="57">
        <v>-6685.29</v>
      </c>
      <c r="J69" s="57">
        <v>-1.17</v>
      </c>
      <c r="K69" s="57">
        <v>873812.06</v>
      </c>
    </row>
    <row r="70" spans="1:11" ht="15" customHeight="1" x14ac:dyDescent="0.2">
      <c r="A70" s="75" t="s">
        <v>253</v>
      </c>
      <c r="B70" s="76" t="s">
        <v>71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5" customHeight="1" x14ac:dyDescent="0.2">
      <c r="A71" s="75" t="s">
        <v>254</v>
      </c>
      <c r="B71" s="76" t="s">
        <v>72</v>
      </c>
      <c r="C71" s="55">
        <v>118.99</v>
      </c>
      <c r="D71" s="55">
        <v>277.08</v>
      </c>
      <c r="E71" s="55">
        <v>158.09</v>
      </c>
      <c r="F71" s="55">
        <v>57.06</v>
      </c>
      <c r="G71" s="55">
        <v>1218.07</v>
      </c>
      <c r="H71" s="55">
        <v>2216.64</v>
      </c>
      <c r="I71" s="55">
        <v>998.57</v>
      </c>
      <c r="J71" s="55">
        <v>45.05</v>
      </c>
      <c r="K71" s="55">
        <v>3324.96</v>
      </c>
    </row>
    <row r="72" spans="1:11" ht="15" customHeight="1" x14ac:dyDescent="0.2">
      <c r="A72" s="75" t="s">
        <v>255</v>
      </c>
      <c r="B72" s="76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790</v>
      </c>
      <c r="I72" s="55">
        <v>490.63</v>
      </c>
      <c r="J72" s="55">
        <v>62.11</v>
      </c>
      <c r="K72" s="55">
        <v>1185</v>
      </c>
    </row>
    <row r="73" spans="1:11" ht="15" customHeight="1" x14ac:dyDescent="0.2">
      <c r="A73" s="75" t="s">
        <v>256</v>
      </c>
      <c r="B73" s="76" t="s">
        <v>74</v>
      </c>
      <c r="C73" s="55">
        <v>0</v>
      </c>
      <c r="D73" s="55">
        <v>45.83</v>
      </c>
      <c r="E73" s="55">
        <v>45.83</v>
      </c>
      <c r="F73" s="55">
        <v>100</v>
      </c>
      <c r="G73" s="55">
        <v>-154.9</v>
      </c>
      <c r="H73" s="55">
        <v>366.64</v>
      </c>
      <c r="I73" s="55">
        <v>521.54</v>
      </c>
      <c r="J73" s="55">
        <v>142.25</v>
      </c>
      <c r="K73" s="55">
        <v>549.96</v>
      </c>
    </row>
    <row r="74" spans="1:11" ht="15" customHeight="1" x14ac:dyDescent="0.2">
      <c r="A74" s="75" t="s">
        <v>413</v>
      </c>
      <c r="B74" s="76" t="s">
        <v>414</v>
      </c>
      <c r="C74" s="55">
        <v>0</v>
      </c>
      <c r="D74" s="55">
        <v>0</v>
      </c>
      <c r="E74" s="55">
        <v>0</v>
      </c>
      <c r="F74" s="55" t="s">
        <v>23</v>
      </c>
      <c r="G74" s="55">
        <v>100.44</v>
      </c>
      <c r="H74" s="55">
        <v>0</v>
      </c>
      <c r="I74" s="55">
        <v>-100.44</v>
      </c>
      <c r="J74" s="55" t="s">
        <v>23</v>
      </c>
      <c r="K74" s="55">
        <v>0</v>
      </c>
    </row>
    <row r="75" spans="1:11" ht="15" customHeight="1" x14ac:dyDescent="0.2">
      <c r="A75" s="75" t="s">
        <v>257</v>
      </c>
      <c r="B75" s="76" t="s">
        <v>75</v>
      </c>
      <c r="C75" s="55">
        <v>445.1</v>
      </c>
      <c r="D75" s="55">
        <v>308.75</v>
      </c>
      <c r="E75" s="55">
        <v>-136.35</v>
      </c>
      <c r="F75" s="55">
        <v>-44.16</v>
      </c>
      <c r="G75" s="55">
        <v>2856.28</v>
      </c>
      <c r="H75" s="55">
        <v>2470</v>
      </c>
      <c r="I75" s="55">
        <v>-386.28</v>
      </c>
      <c r="J75" s="55">
        <v>-15.64</v>
      </c>
      <c r="K75" s="55">
        <v>3705</v>
      </c>
    </row>
    <row r="76" spans="1:11" ht="15" customHeight="1" x14ac:dyDescent="0.2">
      <c r="A76" s="75" t="s">
        <v>258</v>
      </c>
      <c r="B76" s="76" t="s">
        <v>76</v>
      </c>
      <c r="C76" s="55">
        <v>0</v>
      </c>
      <c r="D76" s="55">
        <v>241.83</v>
      </c>
      <c r="E76" s="55">
        <v>241.83</v>
      </c>
      <c r="F76" s="55">
        <v>100</v>
      </c>
      <c r="G76" s="55">
        <v>336.98</v>
      </c>
      <c r="H76" s="55">
        <v>1934.64</v>
      </c>
      <c r="I76" s="55">
        <v>1597.66</v>
      </c>
      <c r="J76" s="55">
        <v>82.58</v>
      </c>
      <c r="K76" s="55">
        <v>2901.96</v>
      </c>
    </row>
    <row r="77" spans="1:11" ht="15" customHeight="1" x14ac:dyDescent="0.2">
      <c r="A77" s="75" t="s">
        <v>259</v>
      </c>
      <c r="B77" s="76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224</v>
      </c>
      <c r="I77" s="55">
        <v>140.82</v>
      </c>
      <c r="J77" s="55">
        <v>62.87</v>
      </c>
      <c r="K77" s="55">
        <v>336</v>
      </c>
    </row>
    <row r="78" spans="1:11" ht="15" customHeight="1" x14ac:dyDescent="0.2">
      <c r="A78" s="75" t="s">
        <v>260</v>
      </c>
      <c r="B78" s="76" t="s">
        <v>78</v>
      </c>
      <c r="C78" s="55">
        <v>319.83</v>
      </c>
      <c r="D78" s="55">
        <v>113.58</v>
      </c>
      <c r="E78" s="55">
        <v>-206.25</v>
      </c>
      <c r="F78" s="55">
        <v>-181.59</v>
      </c>
      <c r="G78" s="55">
        <v>2505.7199999999998</v>
      </c>
      <c r="H78" s="55">
        <v>908.64</v>
      </c>
      <c r="I78" s="55">
        <v>-1597.08</v>
      </c>
      <c r="J78" s="55">
        <v>-175.77</v>
      </c>
      <c r="K78" s="55">
        <v>1362.96</v>
      </c>
    </row>
    <row r="79" spans="1:11" ht="15" customHeight="1" x14ac:dyDescent="0.2">
      <c r="A79" s="75" t="s">
        <v>261</v>
      </c>
      <c r="B79" s="76" t="s">
        <v>79</v>
      </c>
      <c r="C79" s="55">
        <v>264.2</v>
      </c>
      <c r="D79" s="55">
        <v>0</v>
      </c>
      <c r="E79" s="55">
        <v>-264.2</v>
      </c>
      <c r="F79" s="55" t="s">
        <v>23</v>
      </c>
      <c r="G79" s="55">
        <v>300.86</v>
      </c>
      <c r="H79" s="55">
        <v>0</v>
      </c>
      <c r="I79" s="55">
        <v>-300.86</v>
      </c>
      <c r="J79" s="55" t="s">
        <v>23</v>
      </c>
      <c r="K79" s="55">
        <v>0</v>
      </c>
    </row>
    <row r="80" spans="1:11" ht="15" customHeight="1" x14ac:dyDescent="0.2">
      <c r="A80" s="75" t="s">
        <v>262</v>
      </c>
      <c r="B80" s="76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245.36</v>
      </c>
      <c r="I80" s="55">
        <v>245.36</v>
      </c>
      <c r="J80" s="55">
        <v>100</v>
      </c>
      <c r="K80" s="55">
        <v>368.04</v>
      </c>
    </row>
    <row r="81" spans="1:12" ht="15" customHeight="1" x14ac:dyDescent="0.2">
      <c r="A81" s="75" t="s">
        <v>546</v>
      </c>
      <c r="B81" s="76" t="s">
        <v>547</v>
      </c>
      <c r="C81" s="55">
        <v>0</v>
      </c>
      <c r="D81" s="55">
        <v>0</v>
      </c>
      <c r="E81" s="55">
        <v>0</v>
      </c>
      <c r="F81" s="55" t="s">
        <v>23</v>
      </c>
      <c r="G81" s="55">
        <v>101.15</v>
      </c>
      <c r="H81" s="55">
        <v>0</v>
      </c>
      <c r="I81" s="55">
        <v>-101.15</v>
      </c>
      <c r="J81" s="55" t="s">
        <v>23</v>
      </c>
      <c r="K81" s="55">
        <v>0</v>
      </c>
    </row>
    <row r="82" spans="1:12" ht="15" customHeight="1" x14ac:dyDescent="0.2">
      <c r="A82" s="75" t="s">
        <v>263</v>
      </c>
      <c r="B82" s="76" t="s">
        <v>81</v>
      </c>
      <c r="C82" s="55">
        <v>0</v>
      </c>
      <c r="D82" s="55">
        <v>130.66999999999999</v>
      </c>
      <c r="E82" s="55">
        <v>130.66999999999999</v>
      </c>
      <c r="F82" s="55">
        <v>100</v>
      </c>
      <c r="G82" s="55">
        <v>172.07</v>
      </c>
      <c r="H82" s="55">
        <v>1045.3599999999999</v>
      </c>
      <c r="I82" s="55">
        <v>873.29</v>
      </c>
      <c r="J82" s="55">
        <v>83.54</v>
      </c>
      <c r="K82" s="55">
        <v>1568.04</v>
      </c>
    </row>
    <row r="83" spans="1:12" ht="15" customHeight="1" x14ac:dyDescent="0.2">
      <c r="A83" s="75" t="s">
        <v>264</v>
      </c>
      <c r="B83" s="76" t="s">
        <v>82</v>
      </c>
      <c r="C83" s="55">
        <v>0</v>
      </c>
      <c r="D83" s="55">
        <v>0</v>
      </c>
      <c r="E83" s="55">
        <v>0</v>
      </c>
      <c r="F83" s="55" t="s">
        <v>23</v>
      </c>
      <c r="G83" s="55">
        <v>21.98</v>
      </c>
      <c r="H83" s="55">
        <v>0</v>
      </c>
      <c r="I83" s="55">
        <v>-21.98</v>
      </c>
      <c r="J83" s="55" t="s">
        <v>23</v>
      </c>
      <c r="K83" s="55">
        <v>0</v>
      </c>
    </row>
    <row r="84" spans="1:12" ht="15" customHeight="1" x14ac:dyDescent="0.2">
      <c r="A84" s="75" t="s">
        <v>265</v>
      </c>
      <c r="B84" s="76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1458</v>
      </c>
      <c r="I84" s="55">
        <v>-625.22</v>
      </c>
      <c r="J84" s="55">
        <v>-42.88</v>
      </c>
      <c r="K84" s="55">
        <v>2187</v>
      </c>
    </row>
    <row r="85" spans="1:12" ht="15" customHeight="1" x14ac:dyDescent="0.2">
      <c r="A85" s="75" t="s">
        <v>266</v>
      </c>
      <c r="B85" s="76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325.36</v>
      </c>
      <c r="I85" s="55">
        <v>-848.23</v>
      </c>
      <c r="J85" s="55">
        <v>-260.70999999999998</v>
      </c>
      <c r="K85" s="55">
        <v>488.04</v>
      </c>
    </row>
    <row r="86" spans="1:12" ht="15" customHeight="1" x14ac:dyDescent="0.2">
      <c r="A86" s="75" t="s">
        <v>268</v>
      </c>
      <c r="B86" s="76" t="s">
        <v>86</v>
      </c>
      <c r="C86" s="55">
        <v>0</v>
      </c>
      <c r="D86" s="55">
        <v>40.92</v>
      </c>
      <c r="E86" s="55">
        <v>40.92</v>
      </c>
      <c r="F86" s="55">
        <v>100</v>
      </c>
      <c r="G86" s="55">
        <v>48.05</v>
      </c>
      <c r="H86" s="55">
        <v>327.36</v>
      </c>
      <c r="I86" s="55">
        <v>279.31</v>
      </c>
      <c r="J86" s="55">
        <v>85.32</v>
      </c>
      <c r="K86" s="55">
        <v>491.04</v>
      </c>
    </row>
    <row r="87" spans="1:12" ht="15" customHeight="1" x14ac:dyDescent="0.2">
      <c r="A87" s="75" t="s">
        <v>269</v>
      </c>
      <c r="B87" s="76" t="s">
        <v>87</v>
      </c>
      <c r="C87" s="55">
        <v>0</v>
      </c>
      <c r="D87" s="55">
        <v>55.67</v>
      </c>
      <c r="E87" s="55">
        <v>55.67</v>
      </c>
      <c r="F87" s="55">
        <v>100</v>
      </c>
      <c r="G87" s="55">
        <v>-223.73</v>
      </c>
      <c r="H87" s="55">
        <v>445.36</v>
      </c>
      <c r="I87" s="55">
        <v>669.09</v>
      </c>
      <c r="J87" s="55">
        <v>150.24</v>
      </c>
      <c r="K87" s="55">
        <v>668.04</v>
      </c>
    </row>
    <row r="88" spans="1:12" ht="15" customHeight="1" x14ac:dyDescent="0.2">
      <c r="A88" s="75" t="s">
        <v>271</v>
      </c>
      <c r="B88" s="76" t="s">
        <v>88</v>
      </c>
      <c r="C88" s="55">
        <v>609.37</v>
      </c>
      <c r="D88" s="55">
        <v>250.17</v>
      </c>
      <c r="E88" s="55">
        <v>-359.2</v>
      </c>
      <c r="F88" s="55">
        <v>-143.58000000000001</v>
      </c>
      <c r="G88" s="55">
        <v>3407.34</v>
      </c>
      <c r="H88" s="55">
        <v>2001.36</v>
      </c>
      <c r="I88" s="55">
        <v>-1405.98</v>
      </c>
      <c r="J88" s="55">
        <v>-70.25</v>
      </c>
      <c r="K88" s="55">
        <v>3002.04</v>
      </c>
    </row>
    <row r="89" spans="1:12" ht="25.5" x14ac:dyDescent="0.2">
      <c r="A89" s="75" t="s">
        <v>272</v>
      </c>
      <c r="B89" s="76" t="s">
        <v>89</v>
      </c>
      <c r="C89" s="55">
        <v>8.4600000000000009</v>
      </c>
      <c r="D89" s="55">
        <v>971.75</v>
      </c>
      <c r="E89" s="55">
        <v>963.29</v>
      </c>
      <c r="F89" s="55">
        <v>99.13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  <c r="L89" s="49" t="s">
        <v>720</v>
      </c>
    </row>
    <row r="90" spans="1:12" ht="15" customHeight="1" x14ac:dyDescent="0.2">
      <c r="A90" s="75" t="s">
        <v>415</v>
      </c>
      <c r="B90" s="76" t="s">
        <v>416</v>
      </c>
      <c r="C90" s="55">
        <v>0</v>
      </c>
      <c r="D90" s="55">
        <v>0</v>
      </c>
      <c r="E90" s="55">
        <v>0</v>
      </c>
      <c r="F90" s="55" t="s">
        <v>23</v>
      </c>
      <c r="G90" s="55">
        <v>113.05</v>
      </c>
      <c r="H90" s="55">
        <v>0</v>
      </c>
      <c r="I90" s="55">
        <v>-113.05</v>
      </c>
      <c r="J90" s="55" t="s">
        <v>23</v>
      </c>
      <c r="K90" s="55">
        <v>0</v>
      </c>
    </row>
    <row r="91" spans="1:12" ht="15" customHeight="1" x14ac:dyDescent="0.2">
      <c r="A91" s="75" t="s">
        <v>273</v>
      </c>
      <c r="B91" s="76" t="s">
        <v>90</v>
      </c>
      <c r="C91" s="55">
        <v>7.39</v>
      </c>
      <c r="D91" s="55">
        <v>0</v>
      </c>
      <c r="E91" s="55">
        <v>-7.39</v>
      </c>
      <c r="F91" s="55" t="s">
        <v>23</v>
      </c>
      <c r="G91" s="55">
        <v>7.39</v>
      </c>
      <c r="H91" s="55">
        <v>0</v>
      </c>
      <c r="I91" s="55">
        <v>-7.39</v>
      </c>
      <c r="J91" s="55" t="s">
        <v>23</v>
      </c>
      <c r="K91" s="55">
        <v>0</v>
      </c>
    </row>
    <row r="92" spans="1:12" ht="15" customHeight="1" x14ac:dyDescent="0.2">
      <c r="A92" s="75" t="s">
        <v>274</v>
      </c>
      <c r="B92" s="76" t="s">
        <v>91</v>
      </c>
      <c r="C92" s="55">
        <v>0</v>
      </c>
      <c r="D92" s="55">
        <v>0</v>
      </c>
      <c r="E92" s="55">
        <v>0</v>
      </c>
      <c r="F92" s="55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">
      <c r="A93" s="75" t="s">
        <v>275</v>
      </c>
      <c r="B93" s="76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309.36</v>
      </c>
      <c r="I93" s="55">
        <v>309.36</v>
      </c>
      <c r="J93" s="55">
        <v>100</v>
      </c>
      <c r="K93" s="55">
        <v>464.04</v>
      </c>
    </row>
    <row r="94" spans="1:12" ht="15" customHeight="1" x14ac:dyDescent="0.2">
      <c r="A94" s="75" t="s">
        <v>280</v>
      </c>
      <c r="B94" s="76" t="s">
        <v>95</v>
      </c>
      <c r="C94" s="56">
        <v>686.88</v>
      </c>
      <c r="D94" s="56">
        <v>900</v>
      </c>
      <c r="E94" s="56">
        <v>213.12</v>
      </c>
      <c r="F94" s="56">
        <v>23.68</v>
      </c>
      <c r="G94" s="56">
        <v>8101.53</v>
      </c>
      <c r="H94" s="56">
        <v>7200</v>
      </c>
      <c r="I94" s="56">
        <v>-901.53</v>
      </c>
      <c r="J94" s="56">
        <v>-12.52</v>
      </c>
      <c r="K94" s="56">
        <v>10800</v>
      </c>
    </row>
    <row r="95" spans="1:12" ht="15" customHeight="1" x14ac:dyDescent="0.2">
      <c r="A95" s="75" t="s">
        <v>281</v>
      </c>
      <c r="B95" s="76" t="s">
        <v>96</v>
      </c>
      <c r="C95" s="57">
        <v>2460.2199999999998</v>
      </c>
      <c r="D95" s="57">
        <v>3755.26</v>
      </c>
      <c r="E95" s="57">
        <v>1295.04</v>
      </c>
      <c r="F95" s="57">
        <v>34.49</v>
      </c>
      <c r="G95" s="57">
        <v>24102.21</v>
      </c>
      <c r="H95" s="57">
        <v>26651.58</v>
      </c>
      <c r="I95" s="57">
        <v>2549.37</v>
      </c>
      <c r="J95" s="57">
        <v>9.57</v>
      </c>
      <c r="K95" s="57">
        <v>38282.120000000003</v>
      </c>
    </row>
    <row r="96" spans="1:12" ht="15" customHeight="1" x14ac:dyDescent="0.2">
      <c r="A96" s="75" t="s">
        <v>282</v>
      </c>
      <c r="B96" s="76" t="s">
        <v>97</v>
      </c>
      <c r="C96" s="55"/>
      <c r="D96" s="55"/>
      <c r="E96" s="55"/>
      <c r="F96" s="55"/>
      <c r="G96" s="55"/>
      <c r="H96" s="55"/>
      <c r="I96" s="55"/>
      <c r="J96" s="55"/>
      <c r="K96" s="55"/>
    </row>
    <row r="97" spans="1:12" ht="15" customHeight="1" x14ac:dyDescent="0.2">
      <c r="A97" s="75" t="s">
        <v>283</v>
      </c>
      <c r="B97" s="76" t="s">
        <v>98</v>
      </c>
      <c r="C97" s="55">
        <v>0</v>
      </c>
      <c r="D97" s="55">
        <v>138.75</v>
      </c>
      <c r="E97" s="55">
        <v>138.75</v>
      </c>
      <c r="F97" s="55">
        <v>100</v>
      </c>
      <c r="G97" s="55">
        <v>183.6</v>
      </c>
      <c r="H97" s="55">
        <v>1110</v>
      </c>
      <c r="I97" s="55">
        <v>926.4</v>
      </c>
      <c r="J97" s="55">
        <v>83.46</v>
      </c>
      <c r="K97" s="55">
        <v>1665</v>
      </c>
    </row>
    <row r="98" spans="1:12" ht="15" customHeight="1" x14ac:dyDescent="0.2">
      <c r="A98" s="75" t="s">
        <v>284</v>
      </c>
      <c r="B98" s="76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432</v>
      </c>
      <c r="I98" s="55">
        <v>432</v>
      </c>
      <c r="J98" s="55">
        <v>100</v>
      </c>
      <c r="K98" s="55">
        <v>648</v>
      </c>
    </row>
    <row r="99" spans="1:12" ht="15" customHeight="1" x14ac:dyDescent="0.2">
      <c r="A99" s="75" t="s">
        <v>285</v>
      </c>
      <c r="B99" s="76" t="s">
        <v>100</v>
      </c>
      <c r="C99" s="55">
        <v>0</v>
      </c>
      <c r="D99" s="55">
        <v>69.33</v>
      </c>
      <c r="E99" s="55">
        <v>69.33</v>
      </c>
      <c r="F99" s="55">
        <v>100</v>
      </c>
      <c r="G99" s="55">
        <v>710.5</v>
      </c>
      <c r="H99" s="55">
        <v>554.64</v>
      </c>
      <c r="I99" s="55">
        <v>-155.86000000000001</v>
      </c>
      <c r="J99" s="55">
        <v>-28.1</v>
      </c>
      <c r="K99" s="55">
        <v>831.96</v>
      </c>
    </row>
    <row r="100" spans="1:12" ht="15" customHeight="1" x14ac:dyDescent="0.2">
      <c r="A100" s="75" t="s">
        <v>286</v>
      </c>
      <c r="B100" s="76" t="s">
        <v>101</v>
      </c>
      <c r="C100" s="55">
        <v>3600</v>
      </c>
      <c r="D100" s="55">
        <v>3920.67</v>
      </c>
      <c r="E100" s="55">
        <v>320.67</v>
      </c>
      <c r="F100" s="55">
        <v>8.18</v>
      </c>
      <c r="G100" s="55">
        <v>28145.8</v>
      </c>
      <c r="H100" s="55">
        <v>31365.360000000001</v>
      </c>
      <c r="I100" s="55">
        <v>3219.56</v>
      </c>
      <c r="J100" s="55">
        <v>10.26</v>
      </c>
      <c r="K100" s="55">
        <v>47048.04</v>
      </c>
    </row>
    <row r="101" spans="1:12" ht="15" customHeight="1" x14ac:dyDescent="0.2">
      <c r="A101" s="75" t="s">
        <v>386</v>
      </c>
      <c r="B101" s="76" t="s">
        <v>387</v>
      </c>
      <c r="C101" s="55">
        <v>0</v>
      </c>
      <c r="D101" s="55">
        <v>0</v>
      </c>
      <c r="E101" s="55">
        <v>0</v>
      </c>
      <c r="F101" s="55" t="s">
        <v>23</v>
      </c>
      <c r="G101" s="55">
        <v>908.85</v>
      </c>
      <c r="H101" s="55">
        <v>0</v>
      </c>
      <c r="I101" s="55">
        <v>-908.85</v>
      </c>
      <c r="J101" s="55" t="s">
        <v>23</v>
      </c>
      <c r="K101" s="55">
        <v>0</v>
      </c>
    </row>
    <row r="102" spans="1:12" ht="15" customHeight="1" x14ac:dyDescent="0.2">
      <c r="A102" s="75" t="s">
        <v>287</v>
      </c>
      <c r="B102" s="76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1172</v>
      </c>
      <c r="I102" s="55">
        <v>1172</v>
      </c>
      <c r="J102" s="55">
        <v>100</v>
      </c>
      <c r="K102" s="55">
        <v>1758</v>
      </c>
    </row>
    <row r="103" spans="1:12" ht="15" customHeight="1" x14ac:dyDescent="0.2">
      <c r="A103" s="75" t="s">
        <v>288</v>
      </c>
      <c r="B103" s="76" t="s">
        <v>103</v>
      </c>
      <c r="C103" s="55">
        <v>449.75</v>
      </c>
      <c r="D103" s="55">
        <v>229.86</v>
      </c>
      <c r="E103" s="55">
        <v>-219.89</v>
      </c>
      <c r="F103" s="55">
        <v>-95.66</v>
      </c>
      <c r="G103" s="55">
        <v>2377.75</v>
      </c>
      <c r="H103" s="55">
        <v>1838.88</v>
      </c>
      <c r="I103" s="55">
        <v>-538.87</v>
      </c>
      <c r="J103" s="55">
        <v>-29.3</v>
      </c>
      <c r="K103" s="55">
        <v>2758.32</v>
      </c>
    </row>
    <row r="104" spans="1:12" ht="15" customHeight="1" x14ac:dyDescent="0.2">
      <c r="A104" s="75" t="s">
        <v>289</v>
      </c>
      <c r="B104" s="76" t="s">
        <v>104</v>
      </c>
      <c r="C104" s="55">
        <v>991</v>
      </c>
      <c r="D104" s="55">
        <v>539.5</v>
      </c>
      <c r="E104" s="55">
        <v>-451.5</v>
      </c>
      <c r="F104" s="55">
        <v>-83.69</v>
      </c>
      <c r="G104" s="55">
        <v>10261.5</v>
      </c>
      <c r="H104" s="55">
        <v>4316</v>
      </c>
      <c r="I104" s="55">
        <v>-5945.5</v>
      </c>
      <c r="J104" s="55">
        <v>-137.75</v>
      </c>
      <c r="K104" s="55">
        <v>6474</v>
      </c>
    </row>
    <row r="105" spans="1:12" ht="15" customHeight="1" x14ac:dyDescent="0.2">
      <c r="A105" s="75" t="s">
        <v>290</v>
      </c>
      <c r="B105" s="76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5616.64</v>
      </c>
      <c r="I105" s="55">
        <v>4896.6400000000003</v>
      </c>
      <c r="J105" s="55">
        <v>87.18</v>
      </c>
      <c r="K105" s="55">
        <v>8424.9599999999991</v>
      </c>
    </row>
    <row r="106" spans="1:12" ht="15" customHeight="1" x14ac:dyDescent="0.2">
      <c r="A106" s="75" t="s">
        <v>291</v>
      </c>
      <c r="B106" s="76" t="s">
        <v>106</v>
      </c>
      <c r="C106" s="55">
        <v>600</v>
      </c>
      <c r="D106" s="55">
        <v>210.75</v>
      </c>
      <c r="E106" s="55">
        <v>-389.25</v>
      </c>
      <c r="F106" s="55">
        <v>-184.7</v>
      </c>
      <c r="G106" s="55">
        <v>1807</v>
      </c>
      <c r="H106" s="55">
        <v>1686</v>
      </c>
      <c r="I106" s="55">
        <v>-121</v>
      </c>
      <c r="J106" s="55">
        <v>-7.18</v>
      </c>
      <c r="K106" s="55">
        <v>2529</v>
      </c>
    </row>
    <row r="107" spans="1:12" ht="25.5" x14ac:dyDescent="0.2">
      <c r="A107" s="75" t="s">
        <v>292</v>
      </c>
      <c r="B107" s="76" t="s">
        <v>107</v>
      </c>
      <c r="C107" s="55">
        <v>3384.09</v>
      </c>
      <c r="D107" s="55">
        <v>5416.67</v>
      </c>
      <c r="E107" s="55">
        <v>2032.58</v>
      </c>
      <c r="F107" s="55">
        <v>37.520000000000003</v>
      </c>
      <c r="G107" s="55">
        <v>19191.63</v>
      </c>
      <c r="H107" s="55">
        <v>27083.35</v>
      </c>
      <c r="I107" s="55">
        <v>7891.72</v>
      </c>
      <c r="J107" s="55">
        <v>29.14</v>
      </c>
      <c r="K107" s="55">
        <v>32500</v>
      </c>
      <c r="L107" s="88" t="s">
        <v>721</v>
      </c>
    </row>
    <row r="108" spans="1:12" ht="15" customHeight="1" x14ac:dyDescent="0.2">
      <c r="A108" s="75" t="s">
        <v>293</v>
      </c>
      <c r="B108" s="76" t="s">
        <v>108</v>
      </c>
      <c r="C108" s="55">
        <v>0</v>
      </c>
      <c r="D108" s="55">
        <v>170.17</v>
      </c>
      <c r="E108" s="55">
        <v>170.17</v>
      </c>
      <c r="F108" s="55">
        <v>100</v>
      </c>
      <c r="G108" s="55">
        <v>0</v>
      </c>
      <c r="H108" s="55">
        <v>1361.36</v>
      </c>
      <c r="I108" s="55">
        <v>1361.36</v>
      </c>
      <c r="J108" s="55">
        <v>100</v>
      </c>
      <c r="K108" s="55">
        <v>2042.04</v>
      </c>
    </row>
    <row r="109" spans="1:12" ht="15" customHeight="1" x14ac:dyDescent="0.2">
      <c r="A109" s="75" t="s">
        <v>294</v>
      </c>
      <c r="B109" s="76" t="s">
        <v>109</v>
      </c>
      <c r="C109" s="55">
        <v>0</v>
      </c>
      <c r="D109" s="55">
        <v>269.25</v>
      </c>
      <c r="E109" s="55">
        <v>269.25</v>
      </c>
      <c r="F109" s="55">
        <v>100</v>
      </c>
      <c r="G109" s="55">
        <v>2117.6</v>
      </c>
      <c r="H109" s="55">
        <v>2154</v>
      </c>
      <c r="I109" s="55">
        <v>36.4</v>
      </c>
      <c r="J109" s="55">
        <v>1.69</v>
      </c>
      <c r="K109" s="55">
        <v>3231</v>
      </c>
    </row>
    <row r="110" spans="1:12" ht="38.25" x14ac:dyDescent="0.2">
      <c r="A110" s="75" t="s">
        <v>295</v>
      </c>
      <c r="B110" s="76" t="s">
        <v>110</v>
      </c>
      <c r="C110" s="55">
        <v>4994</v>
      </c>
      <c r="D110" s="55">
        <v>6000</v>
      </c>
      <c r="E110" s="55">
        <v>1006</v>
      </c>
      <c r="F110" s="55">
        <v>16.77</v>
      </c>
      <c r="G110" s="55">
        <v>21245.9</v>
      </c>
      <c r="H110" s="55">
        <v>24000</v>
      </c>
      <c r="I110" s="55">
        <v>2754.1</v>
      </c>
      <c r="J110" s="55">
        <v>11.48</v>
      </c>
      <c r="K110" s="55">
        <v>24000</v>
      </c>
      <c r="L110" s="49" t="s">
        <v>679</v>
      </c>
    </row>
    <row r="111" spans="1:12" ht="15" customHeight="1" x14ac:dyDescent="0.2">
      <c r="A111" s="75" t="s">
        <v>296</v>
      </c>
      <c r="B111" s="76" t="s">
        <v>111</v>
      </c>
      <c r="C111" s="55">
        <v>0</v>
      </c>
      <c r="D111" s="55">
        <v>0</v>
      </c>
      <c r="E111" s="55">
        <v>0</v>
      </c>
      <c r="F111" s="55" t="s">
        <v>23</v>
      </c>
      <c r="G111" s="55">
        <v>1765</v>
      </c>
      <c r="H111" s="55">
        <v>0</v>
      </c>
      <c r="I111" s="55">
        <v>-1765</v>
      </c>
      <c r="J111" s="55" t="s">
        <v>23</v>
      </c>
      <c r="K111" s="55">
        <v>0</v>
      </c>
    </row>
    <row r="112" spans="1:12" ht="15" customHeight="1" x14ac:dyDescent="0.2">
      <c r="A112" s="75" t="s">
        <v>297</v>
      </c>
      <c r="B112" s="76" t="s">
        <v>112</v>
      </c>
      <c r="C112" s="55">
        <v>5200</v>
      </c>
      <c r="D112" s="55">
        <v>4620.8999999999996</v>
      </c>
      <c r="E112" s="55">
        <v>-579.1</v>
      </c>
      <c r="F112" s="55">
        <v>-12.53</v>
      </c>
      <c r="G112" s="55">
        <v>40548.33</v>
      </c>
      <c r="H112" s="55">
        <v>36967.199999999997</v>
      </c>
      <c r="I112" s="55">
        <v>-3581.13</v>
      </c>
      <c r="J112" s="55">
        <v>-9.69</v>
      </c>
      <c r="K112" s="55">
        <v>55450.8</v>
      </c>
    </row>
    <row r="113" spans="1:12" ht="15" customHeight="1" x14ac:dyDescent="0.2">
      <c r="A113" s="75" t="s">
        <v>298</v>
      </c>
      <c r="B113" s="76" t="s">
        <v>113</v>
      </c>
      <c r="C113" s="55">
        <v>0</v>
      </c>
      <c r="D113" s="55">
        <v>0</v>
      </c>
      <c r="E113" s="55">
        <v>0</v>
      </c>
      <c r="F113" s="55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">
      <c r="A114" s="75" t="s">
        <v>299</v>
      </c>
      <c r="B114" s="76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18375.36</v>
      </c>
      <c r="H114" s="56">
        <v>18720</v>
      </c>
      <c r="I114" s="56">
        <v>344.64</v>
      </c>
      <c r="J114" s="56">
        <v>1.84</v>
      </c>
      <c r="K114" s="56">
        <v>28080</v>
      </c>
    </row>
    <row r="115" spans="1:12" ht="15" customHeight="1" x14ac:dyDescent="0.2">
      <c r="A115" s="75" t="s">
        <v>300</v>
      </c>
      <c r="B115" s="76" t="s">
        <v>115</v>
      </c>
      <c r="C115" s="57">
        <v>21567.06</v>
      </c>
      <c r="D115" s="57">
        <v>24828.43</v>
      </c>
      <c r="E115" s="57">
        <v>3261.37</v>
      </c>
      <c r="F115" s="57">
        <v>13.14</v>
      </c>
      <c r="G115" s="57">
        <v>168768.72</v>
      </c>
      <c r="H115" s="57">
        <v>170877.43</v>
      </c>
      <c r="I115" s="57">
        <v>2108.71</v>
      </c>
      <c r="J115" s="57">
        <v>1.23</v>
      </c>
      <c r="K115" s="57">
        <v>242441.12</v>
      </c>
    </row>
    <row r="116" spans="1:12" ht="15" customHeight="1" x14ac:dyDescent="0.2">
      <c r="A116" s="75" t="s">
        <v>301</v>
      </c>
      <c r="B116" s="76" t="s">
        <v>116</v>
      </c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2" ht="38.25" x14ac:dyDescent="0.2">
      <c r="A117" s="75" t="s">
        <v>302</v>
      </c>
      <c r="B117" s="76" t="s">
        <v>117</v>
      </c>
      <c r="C117" s="55">
        <v>0</v>
      </c>
      <c r="D117" s="55">
        <v>1341.99</v>
      </c>
      <c r="E117" s="55">
        <v>1341.99</v>
      </c>
      <c r="F117" s="55">
        <v>100</v>
      </c>
      <c r="G117" s="55">
        <v>1083.79</v>
      </c>
      <c r="H117" s="55">
        <v>6108.34</v>
      </c>
      <c r="I117" s="55">
        <v>5024.55</v>
      </c>
      <c r="J117" s="55">
        <v>82.26</v>
      </c>
      <c r="K117" s="55">
        <v>9116.24</v>
      </c>
      <c r="L117" s="49" t="s">
        <v>722</v>
      </c>
    </row>
    <row r="118" spans="1:12" ht="15" customHeight="1" x14ac:dyDescent="0.2">
      <c r="A118" s="75" t="s">
        <v>303</v>
      </c>
      <c r="B118" s="76" t="s">
        <v>118</v>
      </c>
      <c r="C118" s="55">
        <v>0</v>
      </c>
      <c r="D118" s="55">
        <v>907.11</v>
      </c>
      <c r="E118" s="55">
        <v>907.11</v>
      </c>
      <c r="F118" s="55">
        <v>100</v>
      </c>
      <c r="G118" s="55">
        <v>2873.88</v>
      </c>
      <c r="H118" s="55">
        <v>4128.92</v>
      </c>
      <c r="I118" s="55">
        <v>1255.04</v>
      </c>
      <c r="J118" s="55">
        <v>30.4</v>
      </c>
      <c r="K118" s="55">
        <v>6162.1</v>
      </c>
    </row>
    <row r="119" spans="1:12" ht="38.25" x14ac:dyDescent="0.2">
      <c r="A119" s="75" t="s">
        <v>304</v>
      </c>
      <c r="B119" s="76" t="s">
        <v>119</v>
      </c>
      <c r="C119" s="55">
        <v>4221.25</v>
      </c>
      <c r="D119" s="55">
        <v>8922.56</v>
      </c>
      <c r="E119" s="55">
        <v>4701.3100000000004</v>
      </c>
      <c r="F119" s="55">
        <v>52.69</v>
      </c>
      <c r="G119" s="55">
        <v>52326.25</v>
      </c>
      <c r="H119" s="55">
        <v>40613.01</v>
      </c>
      <c r="I119" s="55">
        <v>-11713.24</v>
      </c>
      <c r="J119" s="55">
        <v>-28.84</v>
      </c>
      <c r="K119" s="55">
        <v>60611.839999999997</v>
      </c>
      <c r="L119" s="49" t="s">
        <v>723</v>
      </c>
    </row>
    <row r="120" spans="1:12" ht="25.5" x14ac:dyDescent="0.2">
      <c r="A120" s="75" t="s">
        <v>305</v>
      </c>
      <c r="B120" s="76" t="s">
        <v>120</v>
      </c>
      <c r="C120" s="55">
        <v>1260</v>
      </c>
      <c r="D120" s="55">
        <v>3003.01</v>
      </c>
      <c r="E120" s="55">
        <v>1743.01</v>
      </c>
      <c r="F120" s="55">
        <v>58.04</v>
      </c>
      <c r="G120" s="55">
        <v>6196.62</v>
      </c>
      <c r="H120" s="55">
        <v>13668.88</v>
      </c>
      <c r="I120" s="55">
        <v>7472.26</v>
      </c>
      <c r="J120" s="55">
        <v>54.67</v>
      </c>
      <c r="K120" s="55">
        <v>20399.75</v>
      </c>
      <c r="L120" s="49" t="s">
        <v>724</v>
      </c>
    </row>
    <row r="121" spans="1:12" ht="15" customHeight="1" x14ac:dyDescent="0.2">
      <c r="A121" s="75" t="s">
        <v>306</v>
      </c>
      <c r="B121" s="76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0.05</v>
      </c>
      <c r="I121" s="55">
        <v>-843.44</v>
      </c>
      <c r="J121" s="55">
        <v>-1686880</v>
      </c>
      <c r="K121" s="55">
        <v>0.08</v>
      </c>
    </row>
    <row r="122" spans="1:12" ht="15" customHeight="1" x14ac:dyDescent="0.2">
      <c r="A122" s="75" t="s">
        <v>307</v>
      </c>
      <c r="B122" s="76" t="s">
        <v>122</v>
      </c>
      <c r="C122" s="55">
        <v>0</v>
      </c>
      <c r="D122" s="55">
        <v>459.65</v>
      </c>
      <c r="E122" s="55">
        <v>459.65</v>
      </c>
      <c r="F122" s="55">
        <v>100</v>
      </c>
      <c r="G122" s="55">
        <v>1965.5</v>
      </c>
      <c r="H122" s="55">
        <v>2092.1999999999998</v>
      </c>
      <c r="I122" s="55">
        <v>126.7</v>
      </c>
      <c r="J122" s="55">
        <v>6.06</v>
      </c>
      <c r="K122" s="55">
        <v>3122.45</v>
      </c>
    </row>
    <row r="123" spans="1:12" ht="15" customHeight="1" x14ac:dyDescent="0.2">
      <c r="A123" s="75" t="s">
        <v>308</v>
      </c>
      <c r="B123" s="76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0.05</v>
      </c>
      <c r="I123" s="55">
        <v>0.05</v>
      </c>
      <c r="J123" s="55">
        <v>100</v>
      </c>
      <c r="K123" s="55">
        <v>0.08</v>
      </c>
    </row>
    <row r="124" spans="1:12" ht="15" customHeight="1" x14ac:dyDescent="0.2">
      <c r="A124" s="75" t="s">
        <v>309</v>
      </c>
      <c r="B124" s="76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0.05</v>
      </c>
      <c r="I124" s="55">
        <v>0.05</v>
      </c>
      <c r="J124" s="55">
        <v>100</v>
      </c>
      <c r="K124" s="55">
        <v>0.08</v>
      </c>
    </row>
    <row r="125" spans="1:12" ht="15" customHeight="1" x14ac:dyDescent="0.2">
      <c r="A125" s="75" t="s">
        <v>310</v>
      </c>
      <c r="B125" s="76" t="s">
        <v>125</v>
      </c>
      <c r="C125" s="55">
        <v>0</v>
      </c>
      <c r="D125" s="55">
        <v>276.60000000000002</v>
      </c>
      <c r="E125" s="55">
        <v>276.60000000000002</v>
      </c>
      <c r="F125" s="55">
        <v>100</v>
      </c>
      <c r="G125" s="55">
        <v>0</v>
      </c>
      <c r="H125" s="55">
        <v>1259</v>
      </c>
      <c r="I125" s="55">
        <v>1259</v>
      </c>
      <c r="J125" s="55">
        <v>100</v>
      </c>
      <c r="K125" s="55">
        <v>1878.95</v>
      </c>
    </row>
    <row r="126" spans="1:12" ht="15" customHeight="1" x14ac:dyDescent="0.2">
      <c r="A126" s="75" t="s">
        <v>548</v>
      </c>
      <c r="B126" s="76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0.05</v>
      </c>
      <c r="I126" s="55">
        <v>-746.34</v>
      </c>
      <c r="J126" s="55">
        <v>-1492680</v>
      </c>
      <c r="K126" s="55">
        <v>0.08</v>
      </c>
    </row>
    <row r="127" spans="1:12" ht="25.5" x14ac:dyDescent="0.2">
      <c r="A127" s="75" t="s">
        <v>311</v>
      </c>
      <c r="B127" s="76" t="s">
        <v>126</v>
      </c>
      <c r="C127" s="55">
        <v>5403.26</v>
      </c>
      <c r="D127" s="55">
        <v>9371.15</v>
      </c>
      <c r="E127" s="55">
        <v>3967.89</v>
      </c>
      <c r="F127" s="55">
        <v>42.34</v>
      </c>
      <c r="G127" s="55">
        <v>45580.35</v>
      </c>
      <c r="H127" s="55">
        <v>42654.86</v>
      </c>
      <c r="I127" s="55">
        <v>-2925.49</v>
      </c>
      <c r="J127" s="55">
        <v>-6.86</v>
      </c>
      <c r="K127" s="55">
        <v>63659.16</v>
      </c>
      <c r="L127" s="49" t="s">
        <v>725</v>
      </c>
    </row>
    <row r="128" spans="1:12" ht="15" customHeight="1" x14ac:dyDescent="0.2">
      <c r="A128" s="75" t="s">
        <v>312</v>
      </c>
      <c r="B128" s="76" t="s">
        <v>127</v>
      </c>
      <c r="C128" s="55">
        <v>75.44</v>
      </c>
      <c r="D128" s="55">
        <v>0.01</v>
      </c>
      <c r="E128" s="55">
        <v>-75.430000000000007</v>
      </c>
      <c r="F128" s="55">
        <v>-754300</v>
      </c>
      <c r="G128" s="55">
        <v>5032.6000000000004</v>
      </c>
      <c r="H128" s="55">
        <v>0.05</v>
      </c>
      <c r="I128" s="55">
        <v>-5032.55</v>
      </c>
      <c r="J128" s="55">
        <v>-10065100</v>
      </c>
      <c r="K128" s="55">
        <v>0.08</v>
      </c>
    </row>
    <row r="129" spans="1:12" ht="15" customHeight="1" x14ac:dyDescent="0.2">
      <c r="A129" s="75" t="s">
        <v>314</v>
      </c>
      <c r="B129" s="76" t="s">
        <v>129</v>
      </c>
      <c r="C129" s="55">
        <v>10959.95</v>
      </c>
      <c r="D129" s="55">
        <v>24282.12</v>
      </c>
      <c r="E129" s="55">
        <v>13322.17</v>
      </c>
      <c r="F129" s="55">
        <v>54.86</v>
      </c>
      <c r="G129" s="55">
        <v>116648.87</v>
      </c>
      <c r="H129" s="55">
        <v>110525.46</v>
      </c>
      <c r="I129" s="55">
        <v>-6123.41</v>
      </c>
      <c r="J129" s="55">
        <v>-5.54</v>
      </c>
      <c r="K129" s="55">
        <v>164950.89000000001</v>
      </c>
    </row>
    <row r="130" spans="1:12" ht="15" customHeight="1" x14ac:dyDescent="0.2">
      <c r="A130" s="75" t="s">
        <v>315</v>
      </c>
      <c r="B130" s="76" t="s">
        <v>130</v>
      </c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2" x14ac:dyDescent="0.2">
      <c r="A131" s="75" t="s">
        <v>318</v>
      </c>
      <c r="B131" s="76" t="s">
        <v>131</v>
      </c>
      <c r="C131" s="55">
        <v>0</v>
      </c>
      <c r="D131" s="55">
        <v>0</v>
      </c>
      <c r="E131" s="55">
        <v>0</v>
      </c>
      <c r="F131" s="55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38.25" x14ac:dyDescent="0.2">
      <c r="A132" s="75" t="s">
        <v>319</v>
      </c>
      <c r="B132" s="76" t="s">
        <v>132</v>
      </c>
      <c r="C132" s="55">
        <v>1092.51</v>
      </c>
      <c r="D132" s="55">
        <v>3686.33</v>
      </c>
      <c r="E132" s="55">
        <v>2593.8200000000002</v>
      </c>
      <c r="F132" s="55">
        <v>70.36</v>
      </c>
      <c r="G132" s="55">
        <v>30929.51</v>
      </c>
      <c r="H132" s="55">
        <v>29490.639999999999</v>
      </c>
      <c r="I132" s="55">
        <v>-1438.87</v>
      </c>
      <c r="J132" s="55">
        <v>-4.88</v>
      </c>
      <c r="K132" s="55">
        <v>44235.96</v>
      </c>
      <c r="L132" s="49" t="s">
        <v>726</v>
      </c>
    </row>
    <row r="133" spans="1:12" ht="15" customHeight="1" x14ac:dyDescent="0.2">
      <c r="A133" s="75" t="s">
        <v>320</v>
      </c>
      <c r="B133" s="76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405.14</v>
      </c>
      <c r="H133" s="55">
        <v>488.64</v>
      </c>
      <c r="I133" s="55">
        <v>83.5</v>
      </c>
      <c r="J133" s="55">
        <v>17.09</v>
      </c>
      <c r="K133" s="55">
        <v>732.96</v>
      </c>
    </row>
    <row r="134" spans="1:12" ht="15" customHeight="1" x14ac:dyDescent="0.2">
      <c r="A134" s="75" t="s">
        <v>321</v>
      </c>
      <c r="B134" s="76" t="s">
        <v>134</v>
      </c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2" ht="15" customHeight="1" x14ac:dyDescent="0.2">
      <c r="A135" s="75" t="s">
        <v>507</v>
      </c>
      <c r="B135" s="76" t="s">
        <v>508</v>
      </c>
      <c r="C135" s="55">
        <v>0</v>
      </c>
      <c r="D135" s="55">
        <v>0</v>
      </c>
      <c r="E135" s="55">
        <v>0</v>
      </c>
      <c r="F135" s="55" t="s">
        <v>23</v>
      </c>
      <c r="G135" s="55">
        <v>45.12</v>
      </c>
      <c r="H135" s="55">
        <v>0</v>
      </c>
      <c r="I135" s="55">
        <v>-45.12</v>
      </c>
      <c r="J135" s="55" t="s">
        <v>23</v>
      </c>
      <c r="K135" s="55">
        <v>0</v>
      </c>
    </row>
    <row r="136" spans="1:12" ht="15" customHeight="1" x14ac:dyDescent="0.2">
      <c r="A136" s="75" t="s">
        <v>322</v>
      </c>
      <c r="B136" s="76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116.64</v>
      </c>
      <c r="I136" s="55">
        <v>-202.78</v>
      </c>
      <c r="J136" s="55">
        <v>-173.85</v>
      </c>
      <c r="K136" s="55">
        <v>174.96</v>
      </c>
    </row>
    <row r="137" spans="1:12" ht="15" customHeight="1" x14ac:dyDescent="0.2">
      <c r="A137" s="75" t="s">
        <v>323</v>
      </c>
      <c r="B137" s="76" t="s">
        <v>136</v>
      </c>
      <c r="C137" s="55">
        <v>0</v>
      </c>
      <c r="D137" s="55">
        <v>223</v>
      </c>
      <c r="E137" s="55">
        <v>223</v>
      </c>
      <c r="F137" s="55">
        <v>100</v>
      </c>
      <c r="G137" s="55">
        <v>1224.19</v>
      </c>
      <c r="H137" s="55">
        <v>1784</v>
      </c>
      <c r="I137" s="55">
        <v>559.80999999999995</v>
      </c>
      <c r="J137" s="55">
        <v>31.38</v>
      </c>
      <c r="K137" s="55">
        <v>2676</v>
      </c>
    </row>
    <row r="138" spans="1:12" ht="15" customHeight="1" x14ac:dyDescent="0.2">
      <c r="A138" s="75" t="s">
        <v>324</v>
      </c>
      <c r="B138" s="76" t="s">
        <v>137</v>
      </c>
      <c r="C138" s="55">
        <v>152.83000000000001</v>
      </c>
      <c r="D138" s="55">
        <v>86.75</v>
      </c>
      <c r="E138" s="55">
        <v>-66.08</v>
      </c>
      <c r="F138" s="55">
        <v>-76.17</v>
      </c>
      <c r="G138" s="55">
        <v>1179.3599999999999</v>
      </c>
      <c r="H138" s="55">
        <v>694</v>
      </c>
      <c r="I138" s="55">
        <v>-485.36</v>
      </c>
      <c r="J138" s="55">
        <v>-69.94</v>
      </c>
      <c r="K138" s="55">
        <v>1041</v>
      </c>
    </row>
    <row r="139" spans="1:12" ht="15" customHeight="1" x14ac:dyDescent="0.2">
      <c r="A139" s="75" t="s">
        <v>326</v>
      </c>
      <c r="B139" s="76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200</v>
      </c>
      <c r="I139" s="55">
        <v>158</v>
      </c>
      <c r="J139" s="55">
        <v>79</v>
      </c>
      <c r="K139" s="55">
        <v>300</v>
      </c>
    </row>
    <row r="140" spans="1:12" ht="15" customHeight="1" x14ac:dyDescent="0.2">
      <c r="A140" s="75" t="s">
        <v>327</v>
      </c>
      <c r="B140" s="76" t="s">
        <v>140</v>
      </c>
      <c r="C140" s="55">
        <v>416.11</v>
      </c>
      <c r="D140" s="55">
        <v>271.08</v>
      </c>
      <c r="E140" s="55">
        <v>-145.03</v>
      </c>
      <c r="F140" s="55">
        <v>-53.5</v>
      </c>
      <c r="G140" s="55">
        <v>2780.39</v>
      </c>
      <c r="H140" s="55">
        <v>2168.64</v>
      </c>
      <c r="I140" s="55">
        <v>-611.75</v>
      </c>
      <c r="J140" s="55">
        <v>-28.21</v>
      </c>
      <c r="K140" s="55">
        <v>3252.96</v>
      </c>
    </row>
    <row r="141" spans="1:12" ht="15" customHeight="1" x14ac:dyDescent="0.2">
      <c r="A141" s="75" t="s">
        <v>328</v>
      </c>
      <c r="B141" s="76" t="s">
        <v>141</v>
      </c>
      <c r="C141" s="55">
        <v>230.76</v>
      </c>
      <c r="D141" s="55">
        <v>110</v>
      </c>
      <c r="E141" s="55">
        <v>-120.76</v>
      </c>
      <c r="F141" s="55">
        <v>-109.78</v>
      </c>
      <c r="G141" s="55">
        <v>2073</v>
      </c>
      <c r="H141" s="55">
        <v>880</v>
      </c>
      <c r="I141" s="55">
        <v>-1193</v>
      </c>
      <c r="J141" s="55">
        <v>-135.57</v>
      </c>
      <c r="K141" s="55">
        <v>1320</v>
      </c>
    </row>
    <row r="142" spans="1:12" ht="15" customHeight="1" x14ac:dyDescent="0.2">
      <c r="A142" s="75" t="s">
        <v>330</v>
      </c>
      <c r="B142" s="76" t="s">
        <v>143</v>
      </c>
      <c r="C142" s="55">
        <v>940.68</v>
      </c>
      <c r="D142" s="55">
        <v>595.5</v>
      </c>
      <c r="E142" s="55">
        <v>-345.18</v>
      </c>
      <c r="F142" s="55">
        <v>-57.96</v>
      </c>
      <c r="G142" s="55">
        <v>7083.6</v>
      </c>
      <c r="H142" s="55">
        <v>4764</v>
      </c>
      <c r="I142" s="55">
        <v>-2319.6</v>
      </c>
      <c r="J142" s="55">
        <v>-48.69</v>
      </c>
      <c r="K142" s="55">
        <v>7146</v>
      </c>
    </row>
    <row r="143" spans="1:12" ht="15" customHeight="1" x14ac:dyDescent="0.2">
      <c r="A143" s="75" t="s">
        <v>331</v>
      </c>
      <c r="B143" s="76" t="s">
        <v>144</v>
      </c>
      <c r="C143" s="55">
        <v>165.93</v>
      </c>
      <c r="D143" s="55">
        <v>205.08</v>
      </c>
      <c r="E143" s="55">
        <v>39.15</v>
      </c>
      <c r="F143" s="55">
        <v>19.09</v>
      </c>
      <c r="G143" s="55">
        <v>3195.3</v>
      </c>
      <c r="H143" s="55">
        <v>1640.64</v>
      </c>
      <c r="I143" s="55">
        <v>-1554.66</v>
      </c>
      <c r="J143" s="55">
        <v>-94.76</v>
      </c>
      <c r="K143" s="55">
        <v>2460.96</v>
      </c>
    </row>
    <row r="144" spans="1:12" ht="15" customHeight="1" x14ac:dyDescent="0.2">
      <c r="A144" s="75" t="s">
        <v>604</v>
      </c>
      <c r="B144" s="76" t="s">
        <v>605</v>
      </c>
      <c r="C144" s="55">
        <v>0</v>
      </c>
      <c r="D144" s="55">
        <v>0</v>
      </c>
      <c r="E144" s="55">
        <v>0</v>
      </c>
      <c r="F144" s="55" t="s">
        <v>23</v>
      </c>
      <c r="G144" s="55">
        <v>173.35</v>
      </c>
      <c r="H144" s="55">
        <v>0</v>
      </c>
      <c r="I144" s="55">
        <v>-173.35</v>
      </c>
      <c r="J144" s="55" t="s">
        <v>23</v>
      </c>
      <c r="K144" s="55">
        <v>0</v>
      </c>
    </row>
    <row r="145" spans="1:12" ht="25.5" x14ac:dyDescent="0.2">
      <c r="A145" s="75" t="s">
        <v>333</v>
      </c>
      <c r="B145" s="76" t="s">
        <v>146</v>
      </c>
      <c r="C145" s="55">
        <v>1438.4</v>
      </c>
      <c r="D145" s="55">
        <v>407.67</v>
      </c>
      <c r="E145" s="55">
        <v>-1030.73</v>
      </c>
      <c r="F145" s="55">
        <v>-252.83</v>
      </c>
      <c r="G145" s="55">
        <v>2808.15</v>
      </c>
      <c r="H145" s="55">
        <v>3261.36</v>
      </c>
      <c r="I145" s="55">
        <v>453.21</v>
      </c>
      <c r="J145" s="55">
        <v>13.9</v>
      </c>
      <c r="K145" s="55">
        <v>4892.04</v>
      </c>
      <c r="L145" s="49" t="s">
        <v>495</v>
      </c>
    </row>
    <row r="146" spans="1:12" ht="15" customHeight="1" x14ac:dyDescent="0.2">
      <c r="A146" s="75" t="s">
        <v>334</v>
      </c>
      <c r="B146" s="76" t="s">
        <v>147</v>
      </c>
      <c r="C146" s="55">
        <v>21.93</v>
      </c>
      <c r="D146" s="55">
        <v>811.58</v>
      </c>
      <c r="E146" s="55">
        <v>789.65</v>
      </c>
      <c r="F146" s="55">
        <v>97.3</v>
      </c>
      <c r="G146" s="55">
        <v>7218.3</v>
      </c>
      <c r="H146" s="55">
        <v>6492.64</v>
      </c>
      <c r="I146" s="55">
        <v>-725.66</v>
      </c>
      <c r="J146" s="55">
        <v>-11.18</v>
      </c>
      <c r="K146" s="55">
        <v>9738.9599999999991</v>
      </c>
    </row>
    <row r="147" spans="1:12" ht="15" customHeight="1" x14ac:dyDescent="0.2">
      <c r="A147" s="75" t="s">
        <v>655</v>
      </c>
      <c r="B147" s="76" t="s">
        <v>656</v>
      </c>
      <c r="C147" s="55">
        <v>0</v>
      </c>
      <c r="D147" s="55">
        <v>0</v>
      </c>
      <c r="E147" s="55">
        <v>0</v>
      </c>
      <c r="F147" s="55" t="s">
        <v>23</v>
      </c>
      <c r="G147" s="55">
        <v>120</v>
      </c>
      <c r="H147" s="55">
        <v>0</v>
      </c>
      <c r="I147" s="55">
        <v>-120</v>
      </c>
      <c r="J147" s="55" t="s">
        <v>23</v>
      </c>
      <c r="K147" s="55">
        <v>0</v>
      </c>
    </row>
    <row r="148" spans="1:12" ht="15" customHeight="1" x14ac:dyDescent="0.2">
      <c r="A148" s="75" t="s">
        <v>335</v>
      </c>
      <c r="B148" s="76" t="s">
        <v>148</v>
      </c>
      <c r="C148" s="55">
        <v>667.49</v>
      </c>
      <c r="D148" s="55">
        <v>553.83000000000004</v>
      </c>
      <c r="E148" s="55">
        <v>-113.66</v>
      </c>
      <c r="F148" s="55">
        <v>-20.52</v>
      </c>
      <c r="G148" s="55">
        <v>5233.41</v>
      </c>
      <c r="H148" s="55">
        <v>4430.6400000000003</v>
      </c>
      <c r="I148" s="55">
        <v>-802.77</v>
      </c>
      <c r="J148" s="55">
        <v>-18.12</v>
      </c>
      <c r="K148" s="55">
        <v>6645.96</v>
      </c>
    </row>
    <row r="149" spans="1:12" ht="15" customHeight="1" x14ac:dyDescent="0.2">
      <c r="A149" s="75" t="s">
        <v>336</v>
      </c>
      <c r="B149" s="76" t="s">
        <v>149</v>
      </c>
      <c r="C149" s="55">
        <v>0</v>
      </c>
      <c r="D149" s="55">
        <v>0</v>
      </c>
      <c r="E149" s="55">
        <v>0</v>
      </c>
      <c r="F149" s="55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">
      <c r="A150" s="75" t="s">
        <v>337</v>
      </c>
      <c r="B150" s="76" t="s">
        <v>150</v>
      </c>
      <c r="C150" s="55">
        <v>755.13</v>
      </c>
      <c r="D150" s="55">
        <v>766.58</v>
      </c>
      <c r="E150" s="55">
        <v>11.45</v>
      </c>
      <c r="F150" s="55">
        <v>1.49</v>
      </c>
      <c r="G150" s="55">
        <v>4433.58</v>
      </c>
      <c r="H150" s="55">
        <v>6132.64</v>
      </c>
      <c r="I150" s="55">
        <v>1699.06</v>
      </c>
      <c r="J150" s="55">
        <v>27.71</v>
      </c>
      <c r="K150" s="55">
        <v>9198.9599999999991</v>
      </c>
    </row>
    <row r="151" spans="1:12" ht="15" customHeight="1" x14ac:dyDescent="0.2">
      <c r="A151" s="75" t="s">
        <v>338</v>
      </c>
      <c r="B151" s="76" t="s">
        <v>151</v>
      </c>
      <c r="C151" s="55">
        <v>0</v>
      </c>
      <c r="D151" s="55">
        <v>0</v>
      </c>
      <c r="E151" s="55">
        <v>0</v>
      </c>
      <c r="F151" s="55" t="s">
        <v>23</v>
      </c>
      <c r="G151" s="55">
        <v>13.41</v>
      </c>
      <c r="H151" s="55">
        <v>0</v>
      </c>
      <c r="I151" s="55">
        <v>-13.41</v>
      </c>
      <c r="J151" s="55" t="s">
        <v>23</v>
      </c>
      <c r="K151" s="55">
        <v>0</v>
      </c>
    </row>
    <row r="152" spans="1:12" ht="15" customHeight="1" x14ac:dyDescent="0.2">
      <c r="A152" s="75" t="s">
        <v>339</v>
      </c>
      <c r="B152" s="76" t="s">
        <v>152</v>
      </c>
      <c r="C152" s="55">
        <v>846.6</v>
      </c>
      <c r="D152" s="55">
        <v>391.08</v>
      </c>
      <c r="E152" s="55">
        <v>-455.52</v>
      </c>
      <c r="F152" s="55">
        <v>-116.48</v>
      </c>
      <c r="G152" s="55">
        <v>4602.8900000000003</v>
      </c>
      <c r="H152" s="55">
        <v>3128.64</v>
      </c>
      <c r="I152" s="55">
        <v>-1474.25</v>
      </c>
      <c r="J152" s="55">
        <v>-47.12</v>
      </c>
      <c r="K152" s="55">
        <v>4692.96</v>
      </c>
    </row>
    <row r="153" spans="1:12" ht="15" customHeight="1" x14ac:dyDescent="0.2">
      <c r="A153" s="75" t="s">
        <v>340</v>
      </c>
      <c r="B153" s="76" t="s">
        <v>153</v>
      </c>
      <c r="C153" s="55">
        <v>221.95</v>
      </c>
      <c r="D153" s="55">
        <v>213.17</v>
      </c>
      <c r="E153" s="55">
        <v>-8.7799999999999994</v>
      </c>
      <c r="F153" s="55">
        <v>-4.12</v>
      </c>
      <c r="G153" s="55">
        <v>1602.82</v>
      </c>
      <c r="H153" s="55">
        <v>1705.36</v>
      </c>
      <c r="I153" s="55">
        <v>102.54</v>
      </c>
      <c r="J153" s="55">
        <v>6.01</v>
      </c>
      <c r="K153" s="55">
        <v>2558.04</v>
      </c>
    </row>
    <row r="154" spans="1:12" ht="15" customHeight="1" x14ac:dyDescent="0.2">
      <c r="A154" s="75" t="s">
        <v>341</v>
      </c>
      <c r="B154" s="76" t="s">
        <v>154</v>
      </c>
      <c r="C154" s="55">
        <v>149.18</v>
      </c>
      <c r="D154" s="55">
        <v>249.33</v>
      </c>
      <c r="E154" s="55">
        <v>100.15</v>
      </c>
      <c r="F154" s="55">
        <v>40.17</v>
      </c>
      <c r="G154" s="55">
        <v>1027.77</v>
      </c>
      <c r="H154" s="55">
        <v>1994.64</v>
      </c>
      <c r="I154" s="55">
        <v>966.87</v>
      </c>
      <c r="J154" s="55">
        <v>48.47</v>
      </c>
      <c r="K154" s="55">
        <v>2991.96</v>
      </c>
    </row>
    <row r="155" spans="1:12" ht="15" customHeight="1" x14ac:dyDescent="0.2">
      <c r="A155" s="75" t="s">
        <v>342</v>
      </c>
      <c r="B155" s="76" t="s">
        <v>155</v>
      </c>
      <c r="C155" s="55">
        <v>468.19</v>
      </c>
      <c r="D155" s="55">
        <v>158.33000000000001</v>
      </c>
      <c r="E155" s="55">
        <v>-309.86</v>
      </c>
      <c r="F155" s="55">
        <v>-195.71</v>
      </c>
      <c r="G155" s="55">
        <v>4086.06</v>
      </c>
      <c r="H155" s="55">
        <v>1266.6400000000001</v>
      </c>
      <c r="I155" s="55">
        <v>-2819.42</v>
      </c>
      <c r="J155" s="55">
        <v>-222.59</v>
      </c>
      <c r="K155" s="55">
        <v>1899.96</v>
      </c>
    </row>
    <row r="156" spans="1:12" ht="15" customHeight="1" x14ac:dyDescent="0.2">
      <c r="A156" s="75" t="s">
        <v>606</v>
      </c>
      <c r="B156" s="76" t="s">
        <v>607</v>
      </c>
      <c r="C156" s="55">
        <v>0</v>
      </c>
      <c r="D156" s="55">
        <v>0</v>
      </c>
      <c r="E156" s="55">
        <v>0</v>
      </c>
      <c r="F156" s="55" t="s">
        <v>23</v>
      </c>
      <c r="G156" s="55">
        <v>80.3</v>
      </c>
      <c r="H156" s="55">
        <v>0</v>
      </c>
      <c r="I156" s="55">
        <v>-80.3</v>
      </c>
      <c r="J156" s="55" t="s">
        <v>23</v>
      </c>
      <c r="K156" s="55">
        <v>0</v>
      </c>
    </row>
    <row r="157" spans="1:12" ht="15" customHeight="1" x14ac:dyDescent="0.2">
      <c r="A157" s="75" t="s">
        <v>343</v>
      </c>
      <c r="B157" s="76" t="s">
        <v>156</v>
      </c>
      <c r="C157" s="55">
        <v>104.64</v>
      </c>
      <c r="D157" s="55">
        <v>416.67</v>
      </c>
      <c r="E157" s="55">
        <v>312.02999999999997</v>
      </c>
      <c r="F157" s="55">
        <v>74.89</v>
      </c>
      <c r="G157" s="55">
        <v>1667.66</v>
      </c>
      <c r="H157" s="55">
        <v>3333.36</v>
      </c>
      <c r="I157" s="55">
        <v>1665.7</v>
      </c>
      <c r="J157" s="55">
        <v>49.97</v>
      </c>
      <c r="K157" s="55">
        <v>5000.04</v>
      </c>
    </row>
    <row r="158" spans="1:12" ht="15" customHeight="1" x14ac:dyDescent="0.2">
      <c r="A158" s="75" t="s">
        <v>344</v>
      </c>
      <c r="B158" s="76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476.64</v>
      </c>
      <c r="I158" s="55">
        <v>-160.35</v>
      </c>
      <c r="J158" s="55">
        <v>-33.64</v>
      </c>
      <c r="K158" s="55">
        <v>714.96</v>
      </c>
    </row>
    <row r="159" spans="1:12" ht="15" customHeight="1" x14ac:dyDescent="0.2">
      <c r="A159" s="75" t="s">
        <v>345</v>
      </c>
      <c r="B159" s="76" t="s">
        <v>158</v>
      </c>
      <c r="C159" s="55">
        <v>3497.42</v>
      </c>
      <c r="D159" s="55">
        <v>2517.75</v>
      </c>
      <c r="E159" s="55">
        <v>-979.67</v>
      </c>
      <c r="F159" s="55">
        <v>-38.909999999999997</v>
      </c>
      <c r="G159" s="55">
        <v>22672.21</v>
      </c>
      <c r="H159" s="55">
        <v>20142</v>
      </c>
      <c r="I159" s="55">
        <v>-2530.21</v>
      </c>
      <c r="J159" s="55">
        <v>-12.56</v>
      </c>
      <c r="K159" s="55">
        <v>30213</v>
      </c>
    </row>
    <row r="160" spans="1:12" ht="15" customHeight="1" x14ac:dyDescent="0.2">
      <c r="A160" s="75" t="s">
        <v>346</v>
      </c>
      <c r="B160" s="76" t="s">
        <v>159</v>
      </c>
      <c r="C160" s="55">
        <v>139.71</v>
      </c>
      <c r="D160" s="55">
        <v>144.25</v>
      </c>
      <c r="E160" s="55">
        <v>4.54</v>
      </c>
      <c r="F160" s="55">
        <v>3.15</v>
      </c>
      <c r="G160" s="55">
        <v>1612.05</v>
      </c>
      <c r="H160" s="55">
        <v>1154</v>
      </c>
      <c r="I160" s="55">
        <v>-458.05</v>
      </c>
      <c r="J160" s="55">
        <v>-39.69</v>
      </c>
      <c r="K160" s="55">
        <v>1731</v>
      </c>
    </row>
    <row r="161" spans="1:12" ht="15" customHeight="1" x14ac:dyDescent="0.2">
      <c r="A161" s="75" t="s">
        <v>347</v>
      </c>
      <c r="B161" s="76" t="s">
        <v>160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">
      <c r="A162" s="75" t="s">
        <v>348</v>
      </c>
      <c r="B162" s="76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10700.44</v>
      </c>
      <c r="H162" s="55">
        <v>8239.36</v>
      </c>
      <c r="I162" s="55">
        <v>-2461.08</v>
      </c>
      <c r="J162" s="55">
        <v>-29.87</v>
      </c>
      <c r="K162" s="55">
        <v>12359.04</v>
      </c>
    </row>
    <row r="163" spans="1:12" ht="15" customHeight="1" x14ac:dyDescent="0.2">
      <c r="A163" s="75" t="s">
        <v>349</v>
      </c>
      <c r="B163" s="76" t="s">
        <v>162</v>
      </c>
      <c r="C163" s="55">
        <v>167.17</v>
      </c>
      <c r="D163" s="55">
        <v>109.83</v>
      </c>
      <c r="E163" s="55">
        <v>-57.34</v>
      </c>
      <c r="F163" s="55">
        <v>-52.21</v>
      </c>
      <c r="G163" s="55">
        <v>1244.57</v>
      </c>
      <c r="H163" s="55">
        <v>878.64</v>
      </c>
      <c r="I163" s="55">
        <v>-365.93</v>
      </c>
      <c r="J163" s="55">
        <v>-41.65</v>
      </c>
      <c r="K163" s="55">
        <v>1317.96</v>
      </c>
    </row>
    <row r="164" spans="1:12" ht="15" customHeight="1" x14ac:dyDescent="0.2">
      <c r="A164" s="75" t="s">
        <v>350</v>
      </c>
      <c r="B164" s="76" t="s">
        <v>163</v>
      </c>
      <c r="C164" s="55">
        <v>0</v>
      </c>
      <c r="D164" s="55">
        <v>37.83</v>
      </c>
      <c r="E164" s="55">
        <v>37.83</v>
      </c>
      <c r="F164" s="55">
        <v>100</v>
      </c>
      <c r="G164" s="55">
        <v>353.55</v>
      </c>
      <c r="H164" s="55">
        <v>302.64</v>
      </c>
      <c r="I164" s="55">
        <v>-50.91</v>
      </c>
      <c r="J164" s="55">
        <v>-16.82</v>
      </c>
      <c r="K164" s="55">
        <v>453.96</v>
      </c>
    </row>
    <row r="165" spans="1:12" ht="51" x14ac:dyDescent="0.2">
      <c r="A165" s="75" t="s">
        <v>351</v>
      </c>
      <c r="B165" s="76" t="s">
        <v>164</v>
      </c>
      <c r="C165" s="56">
        <v>2252.1999999999998</v>
      </c>
      <c r="D165" s="56">
        <v>1177.25</v>
      </c>
      <c r="E165" s="56">
        <v>-1074.95</v>
      </c>
      <c r="F165" s="56">
        <v>-91.31</v>
      </c>
      <c r="G165" s="56">
        <v>17656.8</v>
      </c>
      <c r="H165" s="56">
        <v>9418</v>
      </c>
      <c r="I165" s="56">
        <v>-8238.7999999999993</v>
      </c>
      <c r="J165" s="56">
        <v>-87.48</v>
      </c>
      <c r="K165" s="56">
        <v>14127</v>
      </c>
      <c r="L165" s="49" t="s">
        <v>727</v>
      </c>
    </row>
    <row r="166" spans="1:12" ht="15" customHeight="1" x14ac:dyDescent="0.2">
      <c r="A166" s="75" t="s">
        <v>352</v>
      </c>
      <c r="B166" s="76" t="s">
        <v>165</v>
      </c>
      <c r="C166" s="59">
        <v>15134.49</v>
      </c>
      <c r="D166" s="59">
        <v>14323.05</v>
      </c>
      <c r="E166" s="59">
        <v>-811.44</v>
      </c>
      <c r="F166" s="59">
        <v>-5.67</v>
      </c>
      <c r="G166" s="59">
        <v>161461.14000000001</v>
      </c>
      <c r="H166" s="59">
        <v>140965.44</v>
      </c>
      <c r="I166" s="59">
        <v>-20495.7</v>
      </c>
      <c r="J166" s="59">
        <v>-14.54</v>
      </c>
      <c r="K166" s="59">
        <v>198257.64</v>
      </c>
    </row>
    <row r="167" spans="1:12" ht="15" customHeight="1" x14ac:dyDescent="0.2">
      <c r="A167" s="75" t="s">
        <v>353</v>
      </c>
      <c r="B167" s="76" t="s">
        <v>166</v>
      </c>
      <c r="C167" s="59">
        <v>167571.92000000001</v>
      </c>
      <c r="D167" s="59">
        <v>173158.76</v>
      </c>
      <c r="E167" s="59">
        <v>5586.84</v>
      </c>
      <c r="F167" s="59">
        <v>3.23</v>
      </c>
      <c r="G167" s="59">
        <v>1280082.77</v>
      </c>
      <c r="H167" s="59">
        <v>1279485.6100000001</v>
      </c>
      <c r="I167" s="59">
        <v>-597.16</v>
      </c>
      <c r="J167" s="59">
        <v>-0.05</v>
      </c>
      <c r="K167" s="59">
        <v>1902449.9</v>
      </c>
    </row>
    <row r="168" spans="1:12" ht="15" customHeight="1" x14ac:dyDescent="0.2">
      <c r="A168" s="75" t="s">
        <v>354</v>
      </c>
      <c r="B168" s="76" t="s">
        <v>167</v>
      </c>
      <c r="C168" s="57">
        <v>245938.67</v>
      </c>
      <c r="D168" s="57">
        <v>230806.96</v>
      </c>
      <c r="E168" s="57">
        <v>15131.71</v>
      </c>
      <c r="F168" s="57">
        <v>6.56</v>
      </c>
      <c r="G168" s="57">
        <v>1923464.67</v>
      </c>
      <c r="H168" s="57">
        <v>1881535.97</v>
      </c>
      <c r="I168" s="57">
        <v>41928.699999999997</v>
      </c>
      <c r="J168" s="57">
        <v>2.23</v>
      </c>
      <c r="K168" s="57">
        <v>2892309.44</v>
      </c>
    </row>
    <row r="169" spans="1:12" ht="15" customHeight="1" x14ac:dyDescent="0.2">
      <c r="A169" s="75" t="s">
        <v>355</v>
      </c>
      <c r="B169" s="76" t="s">
        <v>168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2" ht="15" customHeight="1" x14ac:dyDescent="0.2">
      <c r="A170" s="75" t="s">
        <v>357</v>
      </c>
      <c r="B170" s="76" t="s">
        <v>170</v>
      </c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2" ht="15" customHeight="1" x14ac:dyDescent="0.2">
      <c r="A171" s="75" t="s">
        <v>359</v>
      </c>
      <c r="B171" s="76" t="s">
        <v>171</v>
      </c>
      <c r="C171" s="55">
        <v>820.68</v>
      </c>
      <c r="D171" s="55">
        <v>2082.5100000000002</v>
      </c>
      <c r="E171" s="55">
        <v>1261.83</v>
      </c>
      <c r="F171" s="55">
        <v>60.59</v>
      </c>
      <c r="G171" s="55">
        <v>26265.65</v>
      </c>
      <c r="H171" s="55">
        <v>16660.080000000002</v>
      </c>
      <c r="I171" s="55">
        <v>-9605.57</v>
      </c>
      <c r="J171" s="55">
        <v>-57.66</v>
      </c>
      <c r="K171" s="55">
        <v>24990.12</v>
      </c>
    </row>
    <row r="172" spans="1:12" ht="38.25" x14ac:dyDescent="0.2">
      <c r="A172" s="75" t="s">
        <v>360</v>
      </c>
      <c r="B172" s="76" t="s">
        <v>172</v>
      </c>
      <c r="C172" s="55">
        <v>4320.7</v>
      </c>
      <c r="D172" s="55">
        <v>0</v>
      </c>
      <c r="E172" s="55">
        <v>-4320.7</v>
      </c>
      <c r="F172" s="55" t="s">
        <v>23</v>
      </c>
      <c r="G172" s="55">
        <v>25598.19</v>
      </c>
      <c r="H172" s="55">
        <v>0</v>
      </c>
      <c r="I172" s="55">
        <v>-25598.19</v>
      </c>
      <c r="J172" s="55" t="s">
        <v>23</v>
      </c>
      <c r="K172" s="55">
        <v>0</v>
      </c>
      <c r="L172" s="49" t="s">
        <v>728</v>
      </c>
    </row>
    <row r="173" spans="1:12" ht="15" customHeight="1" x14ac:dyDescent="0.2">
      <c r="A173" s="75" t="s">
        <v>361</v>
      </c>
      <c r="B173" s="76" t="s">
        <v>187</v>
      </c>
      <c r="C173" s="55">
        <v>0</v>
      </c>
      <c r="D173" s="55">
        <v>0</v>
      </c>
      <c r="E173" s="55">
        <v>0</v>
      </c>
      <c r="F173" s="55" t="s">
        <v>23</v>
      </c>
      <c r="G173" s="55">
        <v>1740.8</v>
      </c>
      <c r="H173" s="55">
        <v>0</v>
      </c>
      <c r="I173" s="55">
        <v>-1740.8</v>
      </c>
      <c r="J173" s="55" t="s">
        <v>23</v>
      </c>
      <c r="K173" s="55">
        <v>0</v>
      </c>
    </row>
    <row r="174" spans="1:12" ht="76.5" x14ac:dyDescent="0.2">
      <c r="A174" s="75" t="s">
        <v>362</v>
      </c>
      <c r="B174" s="76" t="s">
        <v>188</v>
      </c>
      <c r="C174" s="55">
        <v>5686.93</v>
      </c>
      <c r="D174" s="55">
        <v>0</v>
      </c>
      <c r="E174" s="55">
        <v>-5686.93</v>
      </c>
      <c r="F174" s="55" t="s">
        <v>23</v>
      </c>
      <c r="G174" s="55">
        <v>32726.37</v>
      </c>
      <c r="H174" s="55">
        <v>0</v>
      </c>
      <c r="I174" s="55">
        <v>-32726.37</v>
      </c>
      <c r="J174" s="55" t="s">
        <v>23</v>
      </c>
      <c r="K174" s="55">
        <v>0</v>
      </c>
      <c r="L174" s="49" t="s">
        <v>729</v>
      </c>
    </row>
    <row r="175" spans="1:12" ht="15" customHeight="1" x14ac:dyDescent="0.2">
      <c r="A175" s="75" t="s">
        <v>431</v>
      </c>
      <c r="B175" s="76" t="s">
        <v>432</v>
      </c>
      <c r="C175" s="55">
        <v>0</v>
      </c>
      <c r="D175" s="55">
        <v>0</v>
      </c>
      <c r="E175" s="55">
        <v>0</v>
      </c>
      <c r="F175" s="55" t="s">
        <v>23</v>
      </c>
      <c r="G175" s="55">
        <v>570</v>
      </c>
      <c r="H175" s="55">
        <v>0</v>
      </c>
      <c r="I175" s="55">
        <v>-570</v>
      </c>
      <c r="J175" s="55" t="s">
        <v>23</v>
      </c>
      <c r="K175" s="55">
        <v>0</v>
      </c>
    </row>
    <row r="176" spans="1:12" ht="15" customHeight="1" x14ac:dyDescent="0.2">
      <c r="A176" s="75" t="s">
        <v>363</v>
      </c>
      <c r="B176" s="76" t="s">
        <v>189</v>
      </c>
      <c r="C176" s="55">
        <v>0</v>
      </c>
      <c r="D176" s="55">
        <v>0</v>
      </c>
      <c r="E176" s="55">
        <v>0</v>
      </c>
      <c r="F176" s="55" t="s">
        <v>23</v>
      </c>
      <c r="G176" s="55">
        <v>604.37</v>
      </c>
      <c r="H176" s="55">
        <v>72000</v>
      </c>
      <c r="I176" s="55">
        <v>71395.63</v>
      </c>
      <c r="J176" s="55">
        <v>99.16</v>
      </c>
      <c r="K176" s="55">
        <v>72000</v>
      </c>
    </row>
    <row r="177" spans="1:12" ht="15" customHeight="1" x14ac:dyDescent="0.2">
      <c r="A177" s="75" t="s">
        <v>550</v>
      </c>
      <c r="B177" s="76" t="s">
        <v>551</v>
      </c>
      <c r="C177" s="55">
        <v>0</v>
      </c>
      <c r="D177" s="55">
        <v>0</v>
      </c>
      <c r="E177" s="55">
        <v>0</v>
      </c>
      <c r="F177" s="55" t="s">
        <v>23</v>
      </c>
      <c r="G177" s="55">
        <v>903.83</v>
      </c>
      <c r="H177" s="55">
        <v>0</v>
      </c>
      <c r="I177" s="55">
        <v>-903.83</v>
      </c>
      <c r="J177" s="55" t="s">
        <v>23</v>
      </c>
      <c r="K177" s="55">
        <v>0</v>
      </c>
    </row>
    <row r="178" spans="1:12" ht="51" x14ac:dyDescent="0.2">
      <c r="A178" s="75" t="s">
        <v>364</v>
      </c>
      <c r="B178" s="76" t="s">
        <v>184</v>
      </c>
      <c r="C178" s="55">
        <v>4512.7</v>
      </c>
      <c r="D178" s="55">
        <v>0</v>
      </c>
      <c r="E178" s="55">
        <v>-4512.7</v>
      </c>
      <c r="F178" s="55" t="s">
        <v>23</v>
      </c>
      <c r="G178" s="55">
        <v>15784.38</v>
      </c>
      <c r="H178" s="55">
        <v>0</v>
      </c>
      <c r="I178" s="55">
        <v>-15784.38</v>
      </c>
      <c r="J178" s="55" t="s">
        <v>23</v>
      </c>
      <c r="K178" s="55">
        <v>0</v>
      </c>
      <c r="L178" s="49" t="s">
        <v>731</v>
      </c>
    </row>
    <row r="179" spans="1:12" ht="15" customHeight="1" x14ac:dyDescent="0.2">
      <c r="A179" s="75" t="s">
        <v>365</v>
      </c>
      <c r="B179" s="76" t="s">
        <v>173</v>
      </c>
      <c r="C179" s="55">
        <v>0</v>
      </c>
      <c r="D179" s="55">
        <v>0</v>
      </c>
      <c r="E179" s="55">
        <v>0</v>
      </c>
      <c r="F179" s="55" t="s">
        <v>23</v>
      </c>
      <c r="G179" s="55">
        <v>1064.1199999999999</v>
      </c>
      <c r="H179" s="55">
        <v>0</v>
      </c>
      <c r="I179" s="55">
        <v>-1064.1199999999999</v>
      </c>
      <c r="J179" s="55" t="s">
        <v>23</v>
      </c>
      <c r="K179" s="55">
        <v>0</v>
      </c>
    </row>
    <row r="180" spans="1:12" ht="15" customHeight="1" x14ac:dyDescent="0.2">
      <c r="A180" s="75" t="s">
        <v>433</v>
      </c>
      <c r="B180" s="76" t="s">
        <v>434</v>
      </c>
      <c r="C180" s="55">
        <v>0</v>
      </c>
      <c r="D180" s="55">
        <v>100000</v>
      </c>
      <c r="E180" s="55">
        <v>100000</v>
      </c>
      <c r="F180" s="55">
        <v>100</v>
      </c>
      <c r="G180" s="55">
        <v>0</v>
      </c>
      <c r="H180" s="55">
        <v>125000</v>
      </c>
      <c r="I180" s="55">
        <v>125000</v>
      </c>
      <c r="J180" s="55">
        <v>100</v>
      </c>
      <c r="K180" s="55">
        <v>190000</v>
      </c>
      <c r="L180" s="49" t="s">
        <v>685</v>
      </c>
    </row>
    <row r="181" spans="1:12" ht="15" customHeight="1" x14ac:dyDescent="0.2">
      <c r="A181" s="75" t="s">
        <v>367</v>
      </c>
      <c r="B181" s="76" t="s">
        <v>175</v>
      </c>
      <c r="C181" s="55">
        <v>0</v>
      </c>
      <c r="D181" s="55">
        <v>0</v>
      </c>
      <c r="E181" s="55">
        <v>0</v>
      </c>
      <c r="F181" s="55" t="s">
        <v>23</v>
      </c>
      <c r="G181" s="55">
        <v>4746.76</v>
      </c>
      <c r="H181" s="55">
        <v>0</v>
      </c>
      <c r="I181" s="55">
        <v>-4746.76</v>
      </c>
      <c r="J181" s="55" t="s">
        <v>23</v>
      </c>
      <c r="K181" s="55">
        <v>0</v>
      </c>
    </row>
    <row r="182" spans="1:12" ht="15" customHeight="1" x14ac:dyDescent="0.2">
      <c r="A182" s="75" t="s">
        <v>368</v>
      </c>
      <c r="B182" s="76" t="s">
        <v>176</v>
      </c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2" ht="15" customHeight="1" x14ac:dyDescent="0.2">
      <c r="A183" s="75" t="s">
        <v>435</v>
      </c>
      <c r="B183" s="76" t="s">
        <v>436</v>
      </c>
      <c r="C183" s="55">
        <v>0</v>
      </c>
      <c r="D183" s="55">
        <v>0</v>
      </c>
      <c r="E183" s="55">
        <v>0</v>
      </c>
      <c r="F183" s="55" t="s">
        <v>23</v>
      </c>
      <c r="G183" s="55">
        <v>7144.11</v>
      </c>
      <c r="H183" s="55">
        <v>0</v>
      </c>
      <c r="I183" s="55">
        <v>-7144.11</v>
      </c>
      <c r="J183" s="55" t="s">
        <v>23</v>
      </c>
      <c r="K183" s="55">
        <v>0</v>
      </c>
    </row>
    <row r="184" spans="1:12" ht="15" customHeight="1" x14ac:dyDescent="0.2">
      <c r="A184" s="75" t="s">
        <v>369</v>
      </c>
      <c r="B184" s="76" t="s">
        <v>370</v>
      </c>
      <c r="C184" s="55">
        <v>0</v>
      </c>
      <c r="D184" s="55">
        <v>0</v>
      </c>
      <c r="E184" s="55">
        <v>0</v>
      </c>
      <c r="F184" s="55" t="s">
        <v>23</v>
      </c>
      <c r="G184" s="55">
        <v>916.99</v>
      </c>
      <c r="H184" s="55">
        <v>0</v>
      </c>
      <c r="I184" s="55">
        <v>-916.99</v>
      </c>
      <c r="J184" s="55" t="s">
        <v>23</v>
      </c>
      <c r="K184" s="55">
        <v>0</v>
      </c>
    </row>
    <row r="185" spans="1:12" ht="15" customHeight="1" x14ac:dyDescent="0.2">
      <c r="A185" s="75" t="s">
        <v>451</v>
      </c>
      <c r="B185" s="76" t="s">
        <v>452</v>
      </c>
      <c r="C185" s="55">
        <v>0</v>
      </c>
      <c r="D185" s="55">
        <v>0</v>
      </c>
      <c r="E185" s="55">
        <v>0</v>
      </c>
      <c r="F185" s="55" t="s">
        <v>23</v>
      </c>
      <c r="G185" s="55">
        <v>2768.48</v>
      </c>
      <c r="H185" s="55">
        <v>0</v>
      </c>
      <c r="I185" s="55">
        <v>-2768.48</v>
      </c>
      <c r="J185" s="55" t="s">
        <v>23</v>
      </c>
      <c r="K185" s="55">
        <v>0</v>
      </c>
    </row>
    <row r="186" spans="1:12" ht="15" customHeight="1" x14ac:dyDescent="0.2">
      <c r="A186" s="75" t="s">
        <v>371</v>
      </c>
      <c r="B186" s="76" t="s">
        <v>190</v>
      </c>
      <c r="C186" s="55">
        <v>0</v>
      </c>
      <c r="D186" s="55">
        <v>0</v>
      </c>
      <c r="E186" s="55">
        <v>0</v>
      </c>
      <c r="F186" s="55" t="s">
        <v>23</v>
      </c>
      <c r="G186" s="55">
        <v>747</v>
      </c>
      <c r="H186" s="55">
        <v>0</v>
      </c>
      <c r="I186" s="55">
        <v>-747</v>
      </c>
      <c r="J186" s="55" t="s">
        <v>23</v>
      </c>
      <c r="K186" s="55">
        <v>0</v>
      </c>
    </row>
    <row r="187" spans="1:12" ht="15" customHeight="1" x14ac:dyDescent="0.2">
      <c r="A187" s="75" t="s">
        <v>390</v>
      </c>
      <c r="B187" s="76" t="s">
        <v>391</v>
      </c>
      <c r="C187" s="55">
        <v>0</v>
      </c>
      <c r="D187" s="55">
        <v>0</v>
      </c>
      <c r="E187" s="55">
        <v>0</v>
      </c>
      <c r="F187" s="55" t="s">
        <v>23</v>
      </c>
      <c r="G187" s="55">
        <v>106.2</v>
      </c>
      <c r="H187" s="55">
        <v>0</v>
      </c>
      <c r="I187" s="55">
        <v>-106.2</v>
      </c>
      <c r="J187" s="55" t="s">
        <v>23</v>
      </c>
      <c r="K187" s="55">
        <v>0</v>
      </c>
    </row>
    <row r="188" spans="1:12" ht="15" customHeight="1" x14ac:dyDescent="0.2">
      <c r="A188" s="75" t="s">
        <v>372</v>
      </c>
      <c r="B188" s="76" t="s">
        <v>373</v>
      </c>
      <c r="C188" s="55">
        <v>0</v>
      </c>
      <c r="D188" s="55">
        <v>0</v>
      </c>
      <c r="E188" s="55">
        <v>0</v>
      </c>
      <c r="F188" s="55" t="s">
        <v>23</v>
      </c>
      <c r="G188" s="55">
        <v>2953.41</v>
      </c>
      <c r="H188" s="55">
        <v>30000</v>
      </c>
      <c r="I188" s="55">
        <v>27046.59</v>
      </c>
      <c r="J188" s="55">
        <v>90.16</v>
      </c>
      <c r="K188" s="55">
        <v>30000</v>
      </c>
    </row>
    <row r="189" spans="1:12" ht="15" customHeight="1" x14ac:dyDescent="0.2">
      <c r="A189" s="75" t="s">
        <v>374</v>
      </c>
      <c r="B189" s="76" t="s">
        <v>177</v>
      </c>
      <c r="C189" s="55">
        <v>2594.9499999999998</v>
      </c>
      <c r="D189" s="55">
        <v>0</v>
      </c>
      <c r="E189" s="55">
        <v>-2594.9499999999998</v>
      </c>
      <c r="F189" s="55" t="s">
        <v>23</v>
      </c>
      <c r="G189" s="55">
        <v>64653.27</v>
      </c>
      <c r="H189" s="55">
        <v>0</v>
      </c>
      <c r="I189" s="55">
        <v>-64653.27</v>
      </c>
      <c r="J189" s="55" t="s">
        <v>23</v>
      </c>
      <c r="K189" s="55">
        <v>0</v>
      </c>
      <c r="L189" s="49" t="s">
        <v>687</v>
      </c>
    </row>
    <row r="190" spans="1:12" ht="15" customHeight="1" x14ac:dyDescent="0.2">
      <c r="A190" s="75" t="s">
        <v>608</v>
      </c>
      <c r="B190" s="76" t="s">
        <v>609</v>
      </c>
      <c r="C190" s="55">
        <v>0</v>
      </c>
      <c r="D190" s="55">
        <v>0</v>
      </c>
      <c r="E190" s="55">
        <v>0</v>
      </c>
      <c r="F190" s="55" t="s">
        <v>23</v>
      </c>
      <c r="G190" s="55">
        <v>2595</v>
      </c>
      <c r="H190" s="55">
        <v>0</v>
      </c>
      <c r="I190" s="55">
        <v>-2595</v>
      </c>
      <c r="J190" s="55" t="s">
        <v>23</v>
      </c>
      <c r="K190" s="55">
        <v>0</v>
      </c>
    </row>
    <row r="191" spans="1:12" ht="15" customHeight="1" x14ac:dyDescent="0.2">
      <c r="A191" s="75" t="s">
        <v>375</v>
      </c>
      <c r="B191" s="76" t="s">
        <v>185</v>
      </c>
      <c r="C191" s="55">
        <v>0</v>
      </c>
      <c r="D191" s="55">
        <v>0</v>
      </c>
      <c r="E191" s="55">
        <v>0</v>
      </c>
      <c r="F191" s="55" t="s">
        <v>23</v>
      </c>
      <c r="G191" s="55">
        <v>505</v>
      </c>
      <c r="H191" s="55">
        <v>0</v>
      </c>
      <c r="I191" s="55">
        <v>-505</v>
      </c>
      <c r="J191" s="55" t="s">
        <v>23</v>
      </c>
      <c r="K191" s="55">
        <v>0</v>
      </c>
    </row>
    <row r="192" spans="1:12" ht="15" customHeight="1" x14ac:dyDescent="0.2">
      <c r="A192" s="75" t="s">
        <v>376</v>
      </c>
      <c r="B192" s="76" t="s">
        <v>377</v>
      </c>
      <c r="C192" s="55">
        <v>0</v>
      </c>
      <c r="D192" s="55">
        <v>0</v>
      </c>
      <c r="E192" s="55">
        <v>0</v>
      </c>
      <c r="F192" s="55" t="s">
        <v>23</v>
      </c>
      <c r="G192" s="55">
        <v>127.06</v>
      </c>
      <c r="H192" s="55">
        <v>0</v>
      </c>
      <c r="I192" s="55">
        <v>-127.06</v>
      </c>
      <c r="J192" s="55" t="s">
        <v>23</v>
      </c>
      <c r="K192" s="55">
        <v>0</v>
      </c>
    </row>
    <row r="193" spans="1:11" ht="15" customHeight="1" x14ac:dyDescent="0.2">
      <c r="A193" s="75" t="s">
        <v>378</v>
      </c>
      <c r="B193" s="76" t="s">
        <v>191</v>
      </c>
      <c r="C193" s="56">
        <v>0</v>
      </c>
      <c r="D193" s="56">
        <v>28800</v>
      </c>
      <c r="E193" s="56">
        <v>28800</v>
      </c>
      <c r="F193" s="56">
        <v>100</v>
      </c>
      <c r="G193" s="56">
        <v>0</v>
      </c>
      <c r="H193" s="56">
        <v>115200</v>
      </c>
      <c r="I193" s="56">
        <v>115200</v>
      </c>
      <c r="J193" s="56">
        <v>100</v>
      </c>
      <c r="K193" s="56">
        <v>144000</v>
      </c>
    </row>
    <row r="194" spans="1:11" ht="15" customHeight="1" x14ac:dyDescent="0.2">
      <c r="A194" s="75" t="s">
        <v>379</v>
      </c>
      <c r="B194" s="76" t="s">
        <v>178</v>
      </c>
      <c r="C194" s="59">
        <v>17935.96</v>
      </c>
      <c r="D194" s="59">
        <v>130882.51</v>
      </c>
      <c r="E194" s="59">
        <v>112946.55</v>
      </c>
      <c r="F194" s="59">
        <v>86.3</v>
      </c>
      <c r="G194" s="59">
        <v>192520.99</v>
      </c>
      <c r="H194" s="59">
        <v>358860.08</v>
      </c>
      <c r="I194" s="59">
        <v>166339.09</v>
      </c>
      <c r="J194" s="59">
        <v>46.35</v>
      </c>
      <c r="K194" s="59">
        <v>460990.12</v>
      </c>
    </row>
    <row r="195" spans="1:11" ht="15" customHeight="1" x14ac:dyDescent="0.2">
      <c r="A195" s="75" t="s">
        <v>380</v>
      </c>
      <c r="B195" s="76" t="s">
        <v>179</v>
      </c>
      <c r="C195" s="57">
        <v>228002.71</v>
      </c>
      <c r="D195" s="57">
        <v>99924.45</v>
      </c>
      <c r="E195" s="57">
        <v>128078.26</v>
      </c>
      <c r="F195" s="57">
        <v>128.18</v>
      </c>
      <c r="G195" s="57">
        <v>1730943.68</v>
      </c>
      <c r="H195" s="57">
        <v>1522675.89</v>
      </c>
      <c r="I195" s="57">
        <v>208267.79</v>
      </c>
      <c r="J195" s="57">
        <v>13.68</v>
      </c>
      <c r="K195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3" operator="lessThan">
      <formula>0</formula>
    </cfRule>
  </conditionalFormatting>
  <conditionalFormatting sqref="L37">
    <cfRule type="cellIs" dxfId="1" priority="2" operator="lessThan">
      <formula>0</formula>
    </cfRule>
  </conditionalFormatting>
  <conditionalFormatting sqref="L10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customHeight="1" x14ac:dyDescent="0.2">
      <c r="A3" s="90" t="s">
        <v>186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192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7.140625" style="26" customWidth="1"/>
    <col min="13" max="16384" width="9.140625" style="26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381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8.25" x14ac:dyDescent="0.2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1" x14ac:dyDescent="0.2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8.25" x14ac:dyDescent="0.2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8.25" x14ac:dyDescent="0.2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51" x14ac:dyDescent="0.2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1" x14ac:dyDescent="0.2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1" x14ac:dyDescent="0.2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5.5" x14ac:dyDescent="0.2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1" x14ac:dyDescent="0.2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6.5" x14ac:dyDescent="0.2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8.25" x14ac:dyDescent="0.2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1" x14ac:dyDescent="0.2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8.25" x14ac:dyDescent="0.2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1" x14ac:dyDescent="0.2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8.25" x14ac:dyDescent="0.2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3.75" x14ac:dyDescent="0.2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1" x14ac:dyDescent="0.2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5.5" x14ac:dyDescent="0.2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3.75" x14ac:dyDescent="0.2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5.5" x14ac:dyDescent="0.2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412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24.140625" style="49" customWidth="1"/>
  </cols>
  <sheetData>
    <row r="1" spans="1:12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">
      <c r="A3" s="96" t="s">
        <v>417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51" x14ac:dyDescent="0.2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8.25" x14ac:dyDescent="0.2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3.75" x14ac:dyDescent="0.2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51" x14ac:dyDescent="0.2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1" x14ac:dyDescent="0.2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3.75" x14ac:dyDescent="0.2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1" x14ac:dyDescent="0.2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1" x14ac:dyDescent="0.2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8.25" x14ac:dyDescent="0.2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5.5" x14ac:dyDescent="0.2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23.140625" style="49" customWidth="1"/>
  </cols>
  <sheetData>
    <row r="1" spans="1:12" ht="1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">
      <c r="A3" s="98" t="s">
        <v>428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1" x14ac:dyDescent="0.2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63.75" x14ac:dyDescent="0.2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1" x14ac:dyDescent="0.2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6.5" x14ac:dyDescent="0.2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8.25" x14ac:dyDescent="0.2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8.25" x14ac:dyDescent="0.2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63.75" x14ac:dyDescent="0.2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8.25" x14ac:dyDescent="0.2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8.25" x14ac:dyDescent="0.2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6.5" x14ac:dyDescent="0.2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1" x14ac:dyDescent="0.2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8.25" x14ac:dyDescent="0.2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8.25" x14ac:dyDescent="0.2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1.5703125" style="49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450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1" x14ac:dyDescent="0.2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2" x14ac:dyDescent="0.2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8.25" x14ac:dyDescent="0.2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8.25" x14ac:dyDescent="0.2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38.25" x14ac:dyDescent="0.2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8.25" x14ac:dyDescent="0.2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1" x14ac:dyDescent="0.2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6.5" x14ac:dyDescent="0.2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8.25" x14ac:dyDescent="0.2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8.25" x14ac:dyDescent="0.2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1" x14ac:dyDescent="0.2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5.5" x14ac:dyDescent="0.2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1" x14ac:dyDescent="0.2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3.75" x14ac:dyDescent="0.2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3.75" x14ac:dyDescent="0.2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5.5" x14ac:dyDescent="0.2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2024-10-11T15:24:32Z</dcterms:modified>
  <cp:category/>
  <cp:contentStatus/>
</cp:coreProperties>
</file>