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UditDeb\Box\2024 Payroll\Bonuses\Economic Occupancy Bonus\2025 Econ Occ Bonus\10.2025 Econ Occ Bonus\"/>
    </mc:Choice>
  </mc:AlternateContent>
  <xr:revisionPtr revIDLastSave="0" documentId="8_{EC644D3C-9CF7-42BB-A69F-885FBFA49B3B}" xr6:coauthVersionLast="47" xr6:coauthVersionMax="47" xr10:uidLastSave="{00000000-0000-0000-0000-000000000000}"/>
  <bookViews>
    <workbookView xWindow="28680" yWindow="-120" windowWidth="20640" windowHeight="110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C23" i="1"/>
</calcChain>
</file>

<file path=xl/sharedStrings.xml><?xml version="1.0" encoding="utf-8"?>
<sst xmlns="http://schemas.openxmlformats.org/spreadsheetml/2006/main" count="91" uniqueCount="59">
  <si>
    <t>All Residential Properties (.allresd)</t>
  </si>
  <si>
    <t>Property Comparison</t>
  </si>
  <si>
    <t>Period = Oct 2025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</si>
  <si>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</si>
  <si>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</si>
  <si>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</si>
  <si>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</si>
  <si>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</si>
  <si>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</si>
  <si>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</si>
  <si>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</si>
  <si>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123</t>
  </si>
  <si>
    <t>125</t>
  </si>
  <si>
    <t>129</t>
  </si>
  <si>
    <t>131</t>
  </si>
  <si>
    <t>135</t>
  </si>
  <si>
    <t>136</t>
  </si>
  <si>
    <t>138</t>
  </si>
  <si>
    <t>141</t>
  </si>
  <si>
    <t>142</t>
  </si>
  <si>
    <t>145</t>
  </si>
  <si>
    <t>147</t>
  </si>
  <si>
    <t>152</t>
  </si>
  <si>
    <t>155</t>
  </si>
  <si>
    <t>157</t>
  </si>
  <si>
    <t>160</t>
  </si>
  <si>
    <t>161</t>
  </si>
  <si>
    <t>170</t>
  </si>
  <si>
    <t>173</t>
  </si>
  <si>
    <t>175</t>
  </si>
  <si>
    <t>185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</si>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</sst>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10" fontId="0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29"/>
  <sheetViews>
    <sheetView tabSelected="1" topLeftCell="A6" workbookViewId="0">
      <selection activeCell="B18" sqref="B18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35" width="12.88671875" customWidth="1"/>
  </cols>
  <sheetData>
    <row r="1" spans="1:35" ht="1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15.7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5" customHeight="1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15" customHeight="1" x14ac:dyDescent="0.2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15" customHeight="1" x14ac:dyDescent="0.25">
      <c r="A5" s="3"/>
      <c r="B5" s="4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  <c r="X5" s="3" t="s">
        <v>25</v>
      </c>
      <c r="Y5" s="3" t="s">
        <v>26</v>
      </c>
      <c r="Z5" s="3" t="s">
        <v>27</v>
      </c>
      <c r="AA5" s="3" t="s">
        <v>28</v>
      </c>
      <c r="AB5" s="3" t="s">
        <v>29</v>
      </c>
      <c r="AC5" s="3" t="s">
        <v>30</v>
      </c>
      <c r="AD5" s="3" t="s">
        <v>31</v>
      </c>
      <c r="AE5" s="3" t="s">
        <v>32</v>
      </c>
      <c r="AF5" s="3" t="s">
        <v>33</v>
      </c>
      <c r="AG5" s="3" t="s">
        <v>34</v>
      </c>
      <c r="AH5" s="3" t="s">
        <v>35</v>
      </c>
      <c r="AI5" s="3" t="s">
        <v>36</v>
      </c>
    </row>
    <row r="6" spans="1:35" ht="15" customHeight="1" x14ac:dyDescent="0.25">
      <c r="A6" s="5"/>
      <c r="B6" s="6"/>
      <c r="C6" s="5" t="s">
        <v>37</v>
      </c>
      <c r="D6" s="5" t="s">
        <v>37</v>
      </c>
      <c r="E6" s="5" t="s">
        <v>37</v>
      </c>
      <c r="F6" s="5" t="s">
        <v>37</v>
      </c>
      <c r="G6" s="5" t="s">
        <v>37</v>
      </c>
      <c r="H6" s="5" t="s">
        <v>37</v>
      </c>
      <c r="I6" s="5" t="s">
        <v>37</v>
      </c>
      <c r="J6" s="5" t="s">
        <v>37</v>
      </c>
      <c r="K6" s="5" t="s">
        <v>37</v>
      </c>
      <c r="L6" s="5" t="s">
        <v>37</v>
      </c>
      <c r="M6" s="5" t="s">
        <v>37</v>
      </c>
      <c r="N6" s="5" t="s">
        <v>37</v>
      </c>
      <c r="O6" s="5" t="s">
        <v>37</v>
      </c>
      <c r="P6" s="5" t="s">
        <v>37</v>
      </c>
      <c r="Q6" s="5" t="s">
        <v>37</v>
      </c>
      <c r="R6" s="5" t="s">
        <v>37</v>
      </c>
      <c r="S6" s="5" t="s">
        <v>37</v>
      </c>
      <c r="T6" s="5" t="s">
        <v>37</v>
      </c>
      <c r="U6" s="5" t="s">
        <v>37</v>
      </c>
      <c r="V6" s="5" t="s">
        <v>37</v>
      </c>
      <c r="W6" s="5" t="s">
        <v>37</v>
      </c>
      <c r="X6" s="5" t="s">
        <v>37</v>
      </c>
      <c r="Y6" s="5" t="s">
        <v>37</v>
      </c>
      <c r="Z6" s="5" t="s">
        <v>37</v>
      </c>
      <c r="AA6" s="5" t="s">
        <v>37</v>
      </c>
      <c r="AB6" s="5" t="s">
        <v>37</v>
      </c>
      <c r="AC6" s="5" t="s">
        <v>37</v>
      </c>
      <c r="AD6" s="5" t="s">
        <v>37</v>
      </c>
      <c r="AE6" s="5" t="s">
        <v>37</v>
      </c>
      <c r="AF6" s="5" t="s">
        <v>37</v>
      </c>
      <c r="AG6" s="5" t="s">
        <v>37</v>
      </c>
      <c r="AH6" s="5" t="s">
        <v>37</v>
      </c>
      <c r="AI6" s="5" t="s">
        <v>37</v>
      </c>
    </row>
    <row r="7" spans="1:35" ht="15" customHeight="1" x14ac:dyDescent="0.25">
      <c r="A7" s="7"/>
      <c r="B7" s="8" t="s">
        <v>38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:35" ht="15" customHeight="1" x14ac:dyDescent="0.25">
      <c r="A8" s="10"/>
      <c r="B8" s="11" t="s">
        <v>39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</row>
    <row r="9" spans="1:35" ht="15" customHeight="1" x14ac:dyDescent="0.25">
      <c r="A9" s="10" t="s">
        <v>40</v>
      </c>
      <c r="B9" s="11" t="s">
        <v>41</v>
      </c>
      <c r="C9" s="13">
        <v>48115</v>
      </c>
      <c r="D9" s="13">
        <v>328748</v>
      </c>
      <c r="E9" s="13">
        <v>168495</v>
      </c>
      <c r="F9" s="13">
        <v>59850</v>
      </c>
      <c r="G9" s="13">
        <v>341630</v>
      </c>
      <c r="H9" s="13">
        <v>94275</v>
      </c>
      <c r="I9" s="13">
        <v>109610</v>
      </c>
      <c r="J9" s="13">
        <v>25710</v>
      </c>
      <c r="K9" s="13">
        <v>83769</v>
      </c>
      <c r="L9" s="13">
        <v>478762</v>
      </c>
      <c r="M9" s="13">
        <v>265109</v>
      </c>
      <c r="N9" s="13">
        <v>179252</v>
      </c>
      <c r="O9" s="13">
        <v>566906.44999999995</v>
      </c>
      <c r="P9" s="13">
        <v>113098</v>
      </c>
      <c r="Q9" s="13">
        <v>248248</v>
      </c>
      <c r="R9" s="13">
        <v>306817</v>
      </c>
      <c r="S9" s="13">
        <v>434550</v>
      </c>
      <c r="T9" s="13">
        <v>154059.92000000001</v>
      </c>
      <c r="U9" s="13">
        <v>130910.58</v>
      </c>
      <c r="V9" s="13">
        <v>120635</v>
      </c>
      <c r="W9" s="13">
        <v>1052506.78</v>
      </c>
      <c r="X9" s="13">
        <v>379050</v>
      </c>
      <c r="Y9" s="13">
        <v>379955</v>
      </c>
      <c r="Z9" s="13">
        <v>140979</v>
      </c>
      <c r="AA9" s="13">
        <v>53850</v>
      </c>
      <c r="AB9" s="13">
        <v>2164572.92</v>
      </c>
      <c r="AC9" s="13">
        <v>1201023</v>
      </c>
      <c r="AD9" s="13">
        <v>245756</v>
      </c>
      <c r="AE9" s="13">
        <v>127300</v>
      </c>
      <c r="AF9" s="13">
        <v>433090</v>
      </c>
      <c r="AG9" s="13">
        <v>82025</v>
      </c>
      <c r="AH9" s="13">
        <v>458560</v>
      </c>
      <c r="AI9" s="13">
        <v>10977217.65</v>
      </c>
    </row>
    <row r="10" spans="1:35" ht="15" customHeight="1" x14ac:dyDescent="0.25">
      <c r="A10" s="10" t="s">
        <v>42</v>
      </c>
      <c r="B10" s="11" t="s">
        <v>43</v>
      </c>
      <c r="C10" s="13">
        <v>-494.45</v>
      </c>
      <c r="D10" s="13">
        <v>31875</v>
      </c>
      <c r="E10" s="13">
        <v>11428</v>
      </c>
      <c r="F10" s="13">
        <v>8657</v>
      </c>
      <c r="G10" s="13">
        <v>-36723.519999999997</v>
      </c>
      <c r="H10" s="13">
        <v>3977.1</v>
      </c>
      <c r="I10" s="13">
        <v>10918</v>
      </c>
      <c r="J10" s="13">
        <v>1875</v>
      </c>
      <c r="K10" s="13">
        <v>9008.58</v>
      </c>
      <c r="L10" s="13">
        <v>28548.87</v>
      </c>
      <c r="M10" s="13">
        <v>18013.810000000001</v>
      </c>
      <c r="N10" s="13">
        <v>14379</v>
      </c>
      <c r="O10" s="13">
        <v>-34080.35</v>
      </c>
      <c r="P10" s="13">
        <v>2777.7</v>
      </c>
      <c r="Q10" s="13">
        <v>1720.44</v>
      </c>
      <c r="R10" s="13">
        <v>34990.89</v>
      </c>
      <c r="S10" s="13">
        <v>-13416.33</v>
      </c>
      <c r="T10" s="13">
        <v>-1852.79</v>
      </c>
      <c r="U10" s="13">
        <v>9864.25</v>
      </c>
      <c r="V10" s="13">
        <v>1658.21</v>
      </c>
      <c r="W10" s="13">
        <v>-25536.799999999999</v>
      </c>
      <c r="X10" s="13">
        <v>-14176.66</v>
      </c>
      <c r="Y10" s="13">
        <v>-29159</v>
      </c>
      <c r="Z10" s="13">
        <v>17181.52</v>
      </c>
      <c r="AA10" s="13">
        <v>1025</v>
      </c>
      <c r="AB10" s="13">
        <v>-7651.83</v>
      </c>
      <c r="AC10" s="13">
        <v>-22930.71</v>
      </c>
      <c r="AD10" s="13">
        <v>20983.77</v>
      </c>
      <c r="AE10" s="13">
        <v>17299</v>
      </c>
      <c r="AF10" s="13">
        <v>1908.9</v>
      </c>
      <c r="AG10" s="13">
        <v>11884.21</v>
      </c>
      <c r="AH10" s="13">
        <v>-65251.69</v>
      </c>
      <c r="AI10" s="13">
        <v>8700.1200000000008</v>
      </c>
    </row>
    <row r="11" spans="1:35" ht="15" customHeight="1" x14ac:dyDescent="0.25">
      <c r="A11" s="10"/>
      <c r="B11" s="11" t="s">
        <v>44</v>
      </c>
      <c r="C11" s="13">
        <v>0</v>
      </c>
      <c r="D11" s="13">
        <v>0</v>
      </c>
      <c r="E11" s="13">
        <v>56.25</v>
      </c>
      <c r="F11" s="13">
        <v>25</v>
      </c>
      <c r="G11" s="13">
        <v>0</v>
      </c>
      <c r="H11" s="13">
        <v>73.099999999999994</v>
      </c>
      <c r="I11" s="13">
        <v>0</v>
      </c>
      <c r="J11" s="13">
        <v>0</v>
      </c>
      <c r="K11" s="13">
        <v>0</v>
      </c>
      <c r="L11" s="13">
        <v>5385.92</v>
      </c>
      <c r="M11" s="13">
        <v>65</v>
      </c>
      <c r="N11" s="13">
        <v>0</v>
      </c>
      <c r="O11" s="13">
        <v>1007.42</v>
      </c>
      <c r="P11" s="13">
        <v>300</v>
      </c>
      <c r="Q11" s="13">
        <v>390.86</v>
      </c>
      <c r="R11" s="13">
        <v>150</v>
      </c>
      <c r="S11" s="13">
        <v>-12196.25</v>
      </c>
      <c r="T11" s="13">
        <v>119</v>
      </c>
      <c r="U11" s="13">
        <v>38</v>
      </c>
      <c r="V11" s="13">
        <v>100</v>
      </c>
      <c r="W11" s="13">
        <v>863.25</v>
      </c>
      <c r="X11" s="13">
        <v>0</v>
      </c>
      <c r="Y11" s="13">
        <v>0</v>
      </c>
      <c r="Z11" s="13">
        <v>0</v>
      </c>
      <c r="AA11" s="13">
        <v>215.1</v>
      </c>
      <c r="AB11" s="13">
        <v>4117.47</v>
      </c>
      <c r="AC11" s="13">
        <v>0</v>
      </c>
      <c r="AD11" s="13">
        <v>37</v>
      </c>
      <c r="AE11" s="13">
        <v>0</v>
      </c>
      <c r="AF11" s="13">
        <v>100</v>
      </c>
      <c r="AG11" s="13">
        <v>0</v>
      </c>
      <c r="AH11" s="13">
        <v>146</v>
      </c>
      <c r="AI11" s="13">
        <v>993.12</v>
      </c>
    </row>
    <row r="12" spans="1:35" ht="15" customHeight="1" x14ac:dyDescent="0.25">
      <c r="A12" s="14" t="s">
        <v>45</v>
      </c>
      <c r="B12" s="15" t="s">
        <v>46</v>
      </c>
      <c r="C12" s="16">
        <v>48609.45</v>
      </c>
      <c r="D12" s="16">
        <v>296873</v>
      </c>
      <c r="E12" s="16">
        <v>157010.75</v>
      </c>
      <c r="F12" s="16">
        <v>51168</v>
      </c>
      <c r="G12" s="16">
        <v>378353.52</v>
      </c>
      <c r="H12" s="16">
        <v>90224.8</v>
      </c>
      <c r="I12" s="16">
        <v>98692</v>
      </c>
      <c r="J12" s="16">
        <v>23835</v>
      </c>
      <c r="K12" s="16">
        <v>74760.42</v>
      </c>
      <c r="L12" s="16">
        <v>444827.21</v>
      </c>
      <c r="M12" s="16">
        <v>247030.19</v>
      </c>
      <c r="N12" s="16">
        <v>164873</v>
      </c>
      <c r="O12" s="16">
        <v>599979.38</v>
      </c>
      <c r="P12" s="16">
        <v>110020.3</v>
      </c>
      <c r="Q12" s="16">
        <v>246136.7</v>
      </c>
      <c r="R12" s="16">
        <v>271676.11</v>
      </c>
      <c r="S12" s="16">
        <v>460162.58</v>
      </c>
      <c r="T12" s="16">
        <v>155793.71</v>
      </c>
      <c r="U12" s="16">
        <v>121008.33</v>
      </c>
      <c r="V12" s="16">
        <v>118876.79</v>
      </c>
      <c r="W12" s="16">
        <v>1077180.33</v>
      </c>
      <c r="X12" s="16">
        <v>393226.66</v>
      </c>
      <c r="Y12" s="16">
        <v>409114</v>
      </c>
      <c r="Z12" s="16">
        <v>123797.48</v>
      </c>
      <c r="AA12" s="16">
        <v>52609.9</v>
      </c>
      <c r="AB12" s="16">
        <v>2168107.2799999998</v>
      </c>
      <c r="AC12" s="16">
        <v>1223953.71</v>
      </c>
      <c r="AD12" s="16">
        <v>224735.23</v>
      </c>
      <c r="AE12" s="16">
        <v>110001</v>
      </c>
      <c r="AF12" s="16">
        <v>431081.1</v>
      </c>
      <c r="AG12" s="16">
        <v>70140.789999999994</v>
      </c>
      <c r="AH12" s="16">
        <v>523665.69</v>
      </c>
      <c r="AI12" s="16">
        <v>10967524.41</v>
      </c>
    </row>
    <row r="13" spans="1:35" ht="15" customHeight="1" x14ac:dyDescent="0.25">
      <c r="A13" s="10"/>
      <c r="B13" s="11" t="s">
        <v>47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ht="15" customHeight="1" x14ac:dyDescent="0.25">
      <c r="A14" s="10"/>
      <c r="B14" s="11" t="s">
        <v>48</v>
      </c>
      <c r="C14" s="13">
        <v>-4045.48</v>
      </c>
      <c r="D14" s="13">
        <v>-9508.19</v>
      </c>
      <c r="E14" s="13">
        <v>-6054.23</v>
      </c>
      <c r="F14" s="13">
        <v>-595.49</v>
      </c>
      <c r="G14" s="13">
        <v>-9587.4699999999993</v>
      </c>
      <c r="H14" s="13">
        <v>-6338.67</v>
      </c>
      <c r="I14" s="13">
        <v>-2747.54</v>
      </c>
      <c r="J14" s="13">
        <v>-1481.57</v>
      </c>
      <c r="K14" s="13">
        <v>-6457.2</v>
      </c>
      <c r="L14" s="13">
        <v>-17731.150000000001</v>
      </c>
      <c r="M14" s="13">
        <v>-3564.03</v>
      </c>
      <c r="N14" s="13">
        <v>-4152.74</v>
      </c>
      <c r="O14" s="13">
        <v>-37242.89</v>
      </c>
      <c r="P14" s="13">
        <v>-393.9</v>
      </c>
      <c r="Q14" s="13">
        <v>-21462.17</v>
      </c>
      <c r="R14" s="13">
        <v>-13757.22</v>
      </c>
      <c r="S14" s="13">
        <v>-22259.119999999999</v>
      </c>
      <c r="T14" s="13">
        <v>-10296.31</v>
      </c>
      <c r="U14" s="13">
        <v>-12787.85</v>
      </c>
      <c r="V14" s="13">
        <v>-7500.44</v>
      </c>
      <c r="W14" s="13">
        <v>-71940.66</v>
      </c>
      <c r="X14" s="13">
        <v>-20926.560000000001</v>
      </c>
      <c r="Y14" s="13">
        <v>-50967.37</v>
      </c>
      <c r="Z14" s="13">
        <v>-4693.8999999999996</v>
      </c>
      <c r="AA14" s="13">
        <v>-63.38</v>
      </c>
      <c r="AB14" s="13">
        <v>-137750.26999999999</v>
      </c>
      <c r="AC14" s="13">
        <v>-80054.649999999994</v>
      </c>
      <c r="AD14" s="13">
        <v>-9055.1299999999992</v>
      </c>
      <c r="AE14" s="13">
        <v>-4256.6099999999997</v>
      </c>
      <c r="AF14" s="13">
        <v>-15168.39</v>
      </c>
      <c r="AG14" s="13">
        <v>-859.7</v>
      </c>
      <c r="AH14" s="13">
        <v>-29453.200000000001</v>
      </c>
      <c r="AI14" s="13">
        <v>-623153.48</v>
      </c>
    </row>
    <row r="15" spans="1:35" ht="15" customHeight="1" x14ac:dyDescent="0.25">
      <c r="A15" s="10"/>
      <c r="B15" s="11" t="s">
        <v>49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-600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-1100</v>
      </c>
      <c r="X15" s="13">
        <v>-3750</v>
      </c>
      <c r="Y15" s="13">
        <v>-20580</v>
      </c>
      <c r="Z15" s="13">
        <v>0</v>
      </c>
      <c r="AA15" s="13">
        <v>0</v>
      </c>
      <c r="AB15" s="13">
        <v>-27015</v>
      </c>
      <c r="AC15" s="13">
        <v>-49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-53094</v>
      </c>
    </row>
    <row r="16" spans="1:35" ht="15" customHeight="1" x14ac:dyDescent="0.25">
      <c r="A16" s="10"/>
      <c r="B16" s="11" t="s">
        <v>52</v>
      </c>
      <c r="C16" s="13">
        <v>122.93</v>
      </c>
      <c r="D16" s="13">
        <v>0</v>
      </c>
      <c r="E16" s="13">
        <v>0</v>
      </c>
      <c r="F16" s="13">
        <v>0</v>
      </c>
      <c r="G16" s="13">
        <v>0</v>
      </c>
      <c r="H16" s="13">
        <v>-40</v>
      </c>
      <c r="I16" s="13">
        <v>0</v>
      </c>
      <c r="J16" s="13">
        <v>50.26</v>
      </c>
      <c r="K16" s="13">
        <v>14</v>
      </c>
      <c r="L16" s="13">
        <v>-7961.81</v>
      </c>
      <c r="M16" s="13">
        <v>0</v>
      </c>
      <c r="N16" s="13">
        <v>4141</v>
      </c>
      <c r="O16" s="13">
        <v>797.64</v>
      </c>
      <c r="P16" s="13">
        <v>-2544.19</v>
      </c>
      <c r="Q16" s="13">
        <v>0</v>
      </c>
      <c r="R16" s="13">
        <v>-2613.08</v>
      </c>
      <c r="S16" s="13">
        <v>-2639.67</v>
      </c>
      <c r="T16" s="13">
        <v>-1563</v>
      </c>
      <c r="U16" s="13">
        <v>215.73</v>
      </c>
      <c r="V16" s="13">
        <v>0</v>
      </c>
      <c r="W16" s="13">
        <v>-2864.27</v>
      </c>
      <c r="X16" s="13">
        <v>0</v>
      </c>
      <c r="Y16" s="13">
        <v>1991.03</v>
      </c>
      <c r="Z16" s="13">
        <v>0</v>
      </c>
      <c r="AA16" s="13">
        <v>0</v>
      </c>
      <c r="AB16" s="13">
        <v>0</v>
      </c>
      <c r="AC16" s="13">
        <v>-226.27</v>
      </c>
      <c r="AD16" s="13">
        <v>-41</v>
      </c>
      <c r="AE16" s="13">
        <v>-27.33</v>
      </c>
      <c r="AF16" s="13">
        <v>17</v>
      </c>
      <c r="AG16" s="13">
        <v>0</v>
      </c>
      <c r="AH16" s="13">
        <v>0</v>
      </c>
      <c r="AI16" s="13">
        <v>-13171.03</v>
      </c>
    </row>
    <row r="17" spans="1:35" ht="15" customHeight="1" x14ac:dyDescent="0.25">
      <c r="A17" s="10"/>
      <c r="B17" s="11" t="s">
        <v>53</v>
      </c>
      <c r="C17" s="13">
        <v>0</v>
      </c>
      <c r="D17" s="13">
        <v>0</v>
      </c>
      <c r="E17" s="13">
        <v>731.74</v>
      </c>
      <c r="F17" s="13">
        <v>-3626.16</v>
      </c>
      <c r="G17" s="13">
        <v>-1142.8699999999999</v>
      </c>
      <c r="H17" s="13">
        <v>-7121.7</v>
      </c>
      <c r="I17" s="13">
        <v>-2518.23</v>
      </c>
      <c r="J17" s="13">
        <v>-291.56</v>
      </c>
      <c r="K17" s="13">
        <v>-7605.54</v>
      </c>
      <c r="L17" s="13">
        <v>-1983.69</v>
      </c>
      <c r="M17" s="13">
        <v>0</v>
      </c>
      <c r="N17" s="13">
        <v>1019</v>
      </c>
      <c r="O17" s="13">
        <v>-11445.18</v>
      </c>
      <c r="P17" s="13">
        <v>-6047.43</v>
      </c>
      <c r="Q17" s="13">
        <v>-30318.38</v>
      </c>
      <c r="R17" s="13">
        <v>-7989.14</v>
      </c>
      <c r="S17" s="13">
        <v>-5493.51</v>
      </c>
      <c r="T17" s="13">
        <v>639.15</v>
      </c>
      <c r="U17" s="13">
        <v>-883.4</v>
      </c>
      <c r="V17" s="13">
        <v>-4152.18</v>
      </c>
      <c r="W17" s="13">
        <v>-5363.85</v>
      </c>
      <c r="X17" s="13">
        <v>5783.8</v>
      </c>
      <c r="Y17" s="13">
        <v>-5515.4</v>
      </c>
      <c r="Z17" s="13">
        <v>0</v>
      </c>
      <c r="AA17" s="13">
        <v>0</v>
      </c>
      <c r="AB17" s="13">
        <v>-16013</v>
      </c>
      <c r="AC17" s="13">
        <v>-20944.11</v>
      </c>
      <c r="AD17" s="13">
        <v>-2658.56</v>
      </c>
      <c r="AE17" s="13">
        <v>0</v>
      </c>
      <c r="AF17" s="13">
        <v>-9128.91</v>
      </c>
      <c r="AG17" s="13">
        <v>0</v>
      </c>
      <c r="AH17" s="13">
        <v>-157.79</v>
      </c>
      <c r="AI17" s="13">
        <v>-142226.9</v>
      </c>
    </row>
    <row r="18" spans="1:35" ht="15" customHeight="1" x14ac:dyDescent="0.25">
      <c r="A18" s="10"/>
      <c r="B18" s="11" t="s">
        <v>54</v>
      </c>
      <c r="C18" s="13">
        <v>0</v>
      </c>
      <c r="D18" s="13">
        <v>0</v>
      </c>
      <c r="E18" s="13">
        <v>246.02</v>
      </c>
      <c r="F18" s="13">
        <v>0</v>
      </c>
      <c r="G18" s="13">
        <v>0</v>
      </c>
      <c r="H18" s="13">
        <v>1378.9</v>
      </c>
      <c r="I18" s="13">
        <v>0</v>
      </c>
      <c r="J18" s="13">
        <v>0</v>
      </c>
      <c r="K18" s="13">
        <v>1892.67</v>
      </c>
      <c r="L18" s="13">
        <v>250</v>
      </c>
      <c r="M18" s="13">
        <v>0</v>
      </c>
      <c r="N18" s="13">
        <v>0</v>
      </c>
      <c r="O18" s="13">
        <v>1249.5</v>
      </c>
      <c r="P18" s="13">
        <v>0</v>
      </c>
      <c r="Q18" s="13">
        <v>945</v>
      </c>
      <c r="R18" s="13">
        <v>195</v>
      </c>
      <c r="S18" s="13">
        <v>700</v>
      </c>
      <c r="T18" s="13">
        <v>0</v>
      </c>
      <c r="U18" s="13">
        <v>0</v>
      </c>
      <c r="V18" s="13">
        <v>0</v>
      </c>
      <c r="W18" s="13">
        <v>1162.73</v>
      </c>
      <c r="X18" s="13">
        <v>0</v>
      </c>
      <c r="Y18" s="13">
        <v>0</v>
      </c>
      <c r="Z18" s="13">
        <v>0</v>
      </c>
      <c r="AA18" s="13">
        <v>0</v>
      </c>
      <c r="AB18" s="13">
        <v>3529.54</v>
      </c>
      <c r="AC18" s="13">
        <v>1664.64</v>
      </c>
      <c r="AD18" s="13">
        <v>0</v>
      </c>
      <c r="AE18" s="13">
        <v>774.17</v>
      </c>
      <c r="AF18" s="13">
        <v>470.3</v>
      </c>
      <c r="AG18" s="13">
        <v>0</v>
      </c>
      <c r="AH18" s="13">
        <v>160.49</v>
      </c>
      <c r="AI18" s="13">
        <v>14618.96</v>
      </c>
    </row>
    <row r="19" spans="1:35" ht="15" customHeight="1" x14ac:dyDescent="0.25">
      <c r="A19" s="10"/>
      <c r="B19" s="11" t="s">
        <v>55</v>
      </c>
      <c r="C19" s="13">
        <v>64.66</v>
      </c>
      <c r="D19" s="13">
        <v>45</v>
      </c>
      <c r="E19" s="13">
        <v>1210</v>
      </c>
      <c r="F19" s="13">
        <v>1715.5</v>
      </c>
      <c r="G19" s="13">
        <v>5599.84</v>
      </c>
      <c r="H19" s="13">
        <v>201.61</v>
      </c>
      <c r="I19" s="13">
        <v>0</v>
      </c>
      <c r="J19" s="13">
        <v>0</v>
      </c>
      <c r="K19" s="13">
        <v>0</v>
      </c>
      <c r="L19" s="13">
        <v>6028.23</v>
      </c>
      <c r="M19" s="13">
        <v>0</v>
      </c>
      <c r="N19" s="13">
        <v>0</v>
      </c>
      <c r="O19" s="13">
        <v>21782.23</v>
      </c>
      <c r="P19" s="13">
        <v>1030.5</v>
      </c>
      <c r="Q19" s="13">
        <v>5648.2</v>
      </c>
      <c r="R19" s="13">
        <v>2914.79</v>
      </c>
      <c r="S19" s="13">
        <v>5517.95</v>
      </c>
      <c r="T19" s="13">
        <v>3234.27</v>
      </c>
      <c r="U19" s="13">
        <v>289.5</v>
      </c>
      <c r="V19" s="13">
        <v>178</v>
      </c>
      <c r="W19" s="13">
        <v>9815.4699999999993</v>
      </c>
      <c r="X19" s="13">
        <v>7831.2</v>
      </c>
      <c r="Y19" s="13">
        <v>11576.82</v>
      </c>
      <c r="Z19" s="13">
        <v>0</v>
      </c>
      <c r="AA19" s="13">
        <v>0</v>
      </c>
      <c r="AB19" s="13">
        <v>8603.32</v>
      </c>
      <c r="AC19" s="13">
        <v>12861.74</v>
      </c>
      <c r="AD19" s="13">
        <v>2439.8200000000002</v>
      </c>
      <c r="AE19" s="13">
        <v>76.12</v>
      </c>
      <c r="AF19" s="13">
        <v>15505.12</v>
      </c>
      <c r="AG19" s="13">
        <v>0</v>
      </c>
      <c r="AH19" s="13">
        <v>1911.87</v>
      </c>
      <c r="AI19" s="13">
        <v>126081.76</v>
      </c>
    </row>
    <row r="20" spans="1:35" ht="15" customHeight="1" x14ac:dyDescent="0.25">
      <c r="A20" s="10"/>
      <c r="B20" s="11" t="s">
        <v>56</v>
      </c>
      <c r="C20" s="13">
        <v>0</v>
      </c>
      <c r="D20" s="13">
        <v>0</v>
      </c>
      <c r="E20" s="13">
        <v>-731.74</v>
      </c>
      <c r="F20" s="13">
        <v>0</v>
      </c>
      <c r="G20" s="13">
        <v>0</v>
      </c>
      <c r="H20" s="13">
        <v>0</v>
      </c>
      <c r="I20" s="13">
        <v>-1120.6099999999999</v>
      </c>
      <c r="J20" s="13">
        <v>0</v>
      </c>
      <c r="K20" s="13">
        <v>0</v>
      </c>
      <c r="L20" s="13">
        <v>-1453.12</v>
      </c>
      <c r="M20" s="13">
        <v>0</v>
      </c>
      <c r="N20" s="13">
        <v>0</v>
      </c>
      <c r="O20" s="13">
        <v>-2092.75</v>
      </c>
      <c r="P20" s="13">
        <v>-154.24</v>
      </c>
      <c r="Q20" s="13">
        <v>0</v>
      </c>
      <c r="R20" s="13">
        <v>-781.2</v>
      </c>
      <c r="S20" s="13">
        <v>-532.23</v>
      </c>
      <c r="T20" s="13">
        <v>-639.15</v>
      </c>
      <c r="U20" s="13">
        <v>0</v>
      </c>
      <c r="V20" s="13">
        <v>0</v>
      </c>
      <c r="W20" s="13">
        <v>-9172.3700000000008</v>
      </c>
      <c r="X20" s="13">
        <v>-13899.14</v>
      </c>
      <c r="Y20" s="13">
        <v>0</v>
      </c>
      <c r="Z20" s="13">
        <v>0</v>
      </c>
      <c r="AA20" s="13">
        <v>0</v>
      </c>
      <c r="AB20" s="13">
        <v>-2197.33</v>
      </c>
      <c r="AC20" s="13">
        <v>-7783.53</v>
      </c>
      <c r="AD20" s="13">
        <v>-1273.54</v>
      </c>
      <c r="AE20" s="13">
        <v>0</v>
      </c>
      <c r="AF20" s="13">
        <v>-3236.17</v>
      </c>
      <c r="AG20" s="13">
        <v>0</v>
      </c>
      <c r="AH20" s="13">
        <v>0</v>
      </c>
      <c r="AI20" s="13">
        <v>-45067.12</v>
      </c>
    </row>
    <row r="21" spans="1:35" ht="15" customHeight="1" x14ac:dyDescent="0.25">
      <c r="A21" s="10"/>
      <c r="B21" s="11" t="s">
        <v>57</v>
      </c>
      <c r="C21" s="13">
        <v>-3857.89</v>
      </c>
      <c r="D21" s="13">
        <v>-9463.19</v>
      </c>
      <c r="E21" s="13">
        <v>-4598.21</v>
      </c>
      <c r="F21" s="13">
        <v>-2506.15</v>
      </c>
      <c r="G21" s="13">
        <v>-5130.5</v>
      </c>
      <c r="H21" s="13">
        <v>-11919.86</v>
      </c>
      <c r="I21" s="13">
        <v>-6386.38</v>
      </c>
      <c r="J21" s="13">
        <v>-1722.87</v>
      </c>
      <c r="K21" s="13">
        <v>-12156.07</v>
      </c>
      <c r="L21" s="13">
        <v>-22851.54</v>
      </c>
      <c r="M21" s="13">
        <v>-3564.03</v>
      </c>
      <c r="N21" s="13">
        <v>1007.26</v>
      </c>
      <c r="O21" s="13">
        <v>-27551.45</v>
      </c>
      <c r="P21" s="13">
        <v>-8109.26</v>
      </c>
      <c r="Q21" s="13">
        <v>-45187.35</v>
      </c>
      <c r="R21" s="13">
        <v>-27750.85</v>
      </c>
      <c r="S21" s="13">
        <v>-24706.58</v>
      </c>
      <c r="T21" s="13">
        <v>-8625.0400000000009</v>
      </c>
      <c r="U21" s="13">
        <v>-13166.02</v>
      </c>
      <c r="V21" s="13">
        <v>-11474.62</v>
      </c>
      <c r="W21" s="13">
        <v>-79462.95</v>
      </c>
      <c r="X21" s="13">
        <v>-24960.7</v>
      </c>
      <c r="Y21" s="13">
        <v>-63494.92</v>
      </c>
      <c r="Z21" s="13">
        <v>-4693.8999999999996</v>
      </c>
      <c r="AA21" s="13">
        <v>-63.38</v>
      </c>
      <c r="AB21" s="13">
        <v>-170842.74</v>
      </c>
      <c r="AC21" s="13">
        <v>-94531.18</v>
      </c>
      <c r="AD21" s="13">
        <v>-10588.41</v>
      </c>
      <c r="AE21" s="13">
        <v>-3433.65</v>
      </c>
      <c r="AF21" s="13">
        <v>-11541.05</v>
      </c>
      <c r="AG21" s="13">
        <v>-859.7</v>
      </c>
      <c r="AH21" s="13">
        <v>-27538.63</v>
      </c>
      <c r="AI21" s="13">
        <v>-741731.81</v>
      </c>
    </row>
    <row r="22" spans="1:35" ht="15" customHeight="1" x14ac:dyDescent="0.25">
      <c r="A22" s="14"/>
      <c r="B22" s="15" t="s">
        <v>58</v>
      </c>
      <c r="C22" s="16">
        <v>44751.56</v>
      </c>
      <c r="D22" s="16">
        <v>287409.81</v>
      </c>
      <c r="E22" s="16">
        <v>152412.54</v>
      </c>
      <c r="F22" s="16">
        <v>48661.85</v>
      </c>
      <c r="G22" s="16">
        <v>373223.02</v>
      </c>
      <c r="H22" s="16">
        <v>78304.94</v>
      </c>
      <c r="I22" s="16">
        <v>92305.62</v>
      </c>
      <c r="J22" s="16">
        <v>22112.13</v>
      </c>
      <c r="K22" s="16">
        <v>62604.35</v>
      </c>
      <c r="L22" s="16">
        <v>421975.67</v>
      </c>
      <c r="M22" s="16">
        <v>243466.16</v>
      </c>
      <c r="N22" s="16">
        <v>165880.26</v>
      </c>
      <c r="O22" s="16">
        <v>572427.93000000005</v>
      </c>
      <c r="P22" s="16">
        <v>101911.03999999999</v>
      </c>
      <c r="Q22" s="16">
        <v>200949.35</v>
      </c>
      <c r="R22" s="16">
        <v>243925.26</v>
      </c>
      <c r="S22" s="16">
        <v>435456</v>
      </c>
      <c r="T22" s="16">
        <v>147168.67000000001</v>
      </c>
      <c r="U22" s="16">
        <v>107842.31</v>
      </c>
      <c r="V22" s="16">
        <v>107402.17</v>
      </c>
      <c r="W22" s="16">
        <v>997717.38</v>
      </c>
      <c r="X22" s="16">
        <v>368265.96</v>
      </c>
      <c r="Y22" s="16">
        <v>345619.08</v>
      </c>
      <c r="Z22" s="16">
        <v>119103.58</v>
      </c>
      <c r="AA22" s="16">
        <v>52546.52</v>
      </c>
      <c r="AB22" s="16">
        <v>1997264.54</v>
      </c>
      <c r="AC22" s="16">
        <v>1129422.53</v>
      </c>
      <c r="AD22" s="16">
        <v>214146.82</v>
      </c>
      <c r="AE22" s="16">
        <v>106567.35</v>
      </c>
      <c r="AF22" s="16">
        <v>419540.05</v>
      </c>
      <c r="AG22" s="16">
        <v>69281.09</v>
      </c>
      <c r="AH22" s="16">
        <v>496127.06</v>
      </c>
      <c r="AI22" s="16">
        <v>10225792.6</v>
      </c>
    </row>
    <row r="23" spans="1:35" x14ac:dyDescent="0.25">
      <c r="C23" s="17">
        <f>+C22/C12</f>
        <v>0.92063497941243932</v>
      </c>
      <c r="D23" s="17">
        <f t="shared" ref="D23:AI23" si="0">+D22/D12</f>
        <v>0.96812377683386497</v>
      </c>
      <c r="E23" s="17">
        <f t="shared" si="0"/>
        <v>0.97071404346517676</v>
      </c>
      <c r="F23" s="17">
        <f t="shared" si="0"/>
        <v>0.95102114602876797</v>
      </c>
      <c r="G23" s="17">
        <f t="shared" si="0"/>
        <v>0.98643993057075297</v>
      </c>
      <c r="H23" s="17">
        <f t="shared" si="0"/>
        <v>0.86788709977744483</v>
      </c>
      <c r="I23" s="17">
        <f t="shared" si="0"/>
        <v>0.93528979045920635</v>
      </c>
      <c r="J23" s="17">
        <f t="shared" si="0"/>
        <v>0.92771680302076787</v>
      </c>
      <c r="K23" s="17">
        <f t="shared" si="0"/>
        <v>0.83739965612820255</v>
      </c>
      <c r="L23" s="17">
        <f t="shared" si="0"/>
        <v>0.94862827748329503</v>
      </c>
      <c r="M23" s="17">
        <f t="shared" si="0"/>
        <v>0.98557249217190823</v>
      </c>
      <c r="N23" s="17">
        <f t="shared" si="0"/>
        <v>1.0061093083767507</v>
      </c>
      <c r="O23" s="17">
        <f t="shared" si="0"/>
        <v>0.95407933852660076</v>
      </c>
      <c r="P23" s="17">
        <f t="shared" si="0"/>
        <v>0.92629305682678553</v>
      </c>
      <c r="Q23" s="17">
        <f t="shared" si="0"/>
        <v>0.81641360268501206</v>
      </c>
      <c r="R23" s="17">
        <f t="shared" si="0"/>
        <v>0.89785318260041347</v>
      </c>
      <c r="S23" s="17">
        <f t="shared" si="0"/>
        <v>0.9463090197381977</v>
      </c>
      <c r="T23" s="17">
        <f t="shared" si="0"/>
        <v>0.94463807300050828</v>
      </c>
      <c r="U23" s="17">
        <f t="shared" si="0"/>
        <v>0.89119740764953947</v>
      </c>
      <c r="V23" s="17">
        <f t="shared" si="0"/>
        <v>0.90347468164306932</v>
      </c>
      <c r="W23" s="17">
        <f t="shared" si="0"/>
        <v>0.92623059687694065</v>
      </c>
      <c r="X23" s="17">
        <f t="shared" si="0"/>
        <v>0.93652337814531716</v>
      </c>
      <c r="Y23" s="17">
        <f t="shared" si="0"/>
        <v>0.84479895579227304</v>
      </c>
      <c r="Z23" s="17">
        <f t="shared" si="0"/>
        <v>0.96208404242154211</v>
      </c>
      <c r="AA23" s="17">
        <f t="shared" si="0"/>
        <v>0.9987952837773878</v>
      </c>
      <c r="AB23" s="17">
        <f t="shared" si="0"/>
        <v>0.92120189735260716</v>
      </c>
      <c r="AC23" s="17">
        <f t="shared" si="0"/>
        <v>0.9227657228964975</v>
      </c>
      <c r="AD23" s="17">
        <f t="shared" si="0"/>
        <v>0.95288495711153076</v>
      </c>
      <c r="AE23" s="17">
        <f t="shared" si="0"/>
        <v>0.96878528377014761</v>
      </c>
      <c r="AF23" s="17">
        <f t="shared" si="0"/>
        <v>0.97322765948217171</v>
      </c>
      <c r="AG23" s="17">
        <f t="shared" si="0"/>
        <v>0.98774322330843445</v>
      </c>
      <c r="AH23" s="17">
        <f t="shared" si="0"/>
        <v>0.94741181153189546</v>
      </c>
      <c r="AI23" s="17">
        <f t="shared" si="0"/>
        <v>0.93237017012483669</v>
      </c>
    </row>
    <row r="29" spans="1:35" ht="15" customHeight="1" x14ac:dyDescent="0.25">
      <c r="A29" s="10" t="s">
        <v>50</v>
      </c>
      <c r="B29" s="11" t="s">
        <v>51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-5720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-5720</v>
      </c>
    </row>
  </sheetData>
  <mergeCells count="4">
    <mergeCell ref="A1:AI1"/>
    <mergeCell ref="A2:AI2"/>
    <mergeCell ref="A3:AI3"/>
    <mergeCell ref="A4:AI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I8 A9:B13 C13:AI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Udit Deb</dc:creator>
  <cp:keywords/>
  <dc:description/>
  <cp:lastModifiedBy>Udit Deb</cp:lastModifiedBy>
  <dcterms:created xsi:type="dcterms:W3CDTF">2025-12-02T19:44:56Z</dcterms:created>
  <dcterms:modified xsi:type="dcterms:W3CDTF">2025-12-02T19:44:56Z</dcterms:modified>
  <cp:category/>
  <cp:contentStatus/>
</cp:coreProperties>
</file>