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07.2025 Econ Occ Bonus\"/>
    </mc:Choice>
  </mc:AlternateContent>
  <xr:revisionPtr revIDLastSave="0" documentId="13_ncr:1_{D858519A-9050-40E2-A0EC-C4304B951716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<sst xmlns="http://schemas.openxmlformats.org/spreadsheetml/2006/main" count="91" uniqueCount="59">
  <si>
    <t>All Residential Properties (.allresd)</t>
  </si>
  <si>
    <t>Property Comparison</t>
  </si>
  <si>
    <t>Period = Jul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</si>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</sst>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1"/>
  <sheetViews>
    <sheetView tabSelected="1" workbookViewId="0">
      <selection activeCell="A3" sqref="A3:AI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5" width="12.85546875" customWidth="1"/>
  </cols>
  <sheetData>
    <row r="1" spans="1:35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">
      <c r="A9" s="10" t="s">
        <v>40</v>
      </c>
      <c r="B9" s="11" t="s">
        <v>41</v>
      </c>
      <c r="C9" s="13">
        <v>48000</v>
      </c>
      <c r="D9" s="13">
        <v>308385</v>
      </c>
      <c r="E9" s="13">
        <v>322145</v>
      </c>
      <c r="F9" s="13">
        <v>53975</v>
      </c>
      <c r="G9" s="13">
        <v>394690</v>
      </c>
      <c r="H9" s="13">
        <v>82114</v>
      </c>
      <c r="I9" s="13">
        <v>102335</v>
      </c>
      <c r="J9" s="13">
        <v>23301</v>
      </c>
      <c r="K9" s="13">
        <v>73164</v>
      </c>
      <c r="L9" s="13">
        <v>434370</v>
      </c>
      <c r="M9" s="13">
        <v>256910</v>
      </c>
      <c r="N9" s="13">
        <v>189405</v>
      </c>
      <c r="O9" s="13">
        <v>589460</v>
      </c>
      <c r="P9" s="13">
        <v>108228</v>
      </c>
      <c r="Q9" s="13">
        <v>251093</v>
      </c>
      <c r="R9" s="13">
        <v>266449</v>
      </c>
      <c r="S9" s="13">
        <v>454420</v>
      </c>
      <c r="T9" s="13">
        <v>168587</v>
      </c>
      <c r="U9" s="13">
        <v>140885</v>
      </c>
      <c r="V9" s="13">
        <v>121105</v>
      </c>
      <c r="W9" s="13">
        <v>1175401.78</v>
      </c>
      <c r="X9" s="13">
        <v>381580</v>
      </c>
      <c r="Y9" s="13">
        <v>420961.54</v>
      </c>
      <c r="Z9" s="13">
        <v>128595</v>
      </c>
      <c r="AA9" s="13">
        <v>53725</v>
      </c>
      <c r="AB9" s="13">
        <v>2203939.92</v>
      </c>
      <c r="AC9" s="13">
        <v>1200938</v>
      </c>
      <c r="AD9" s="13">
        <v>247216</v>
      </c>
      <c r="AE9" s="13">
        <v>113145</v>
      </c>
      <c r="AF9" s="13">
        <v>428450</v>
      </c>
      <c r="AG9" s="13">
        <v>71450</v>
      </c>
      <c r="AH9" s="13">
        <v>525670</v>
      </c>
      <c r="AI9" s="13">
        <v>11340093.24</v>
      </c>
    </row>
    <row r="10" spans="1:35" ht="15" customHeight="1" x14ac:dyDescent="0.2">
      <c r="A10" s="10" t="s">
        <v>42</v>
      </c>
      <c r="B10" s="11" t="s">
        <v>43</v>
      </c>
      <c r="C10" s="13">
        <v>-325.41000000000003</v>
      </c>
      <c r="D10" s="13">
        <v>14122.05</v>
      </c>
      <c r="E10" s="13">
        <v>12139</v>
      </c>
      <c r="F10" s="13">
        <v>3215</v>
      </c>
      <c r="G10" s="13">
        <v>14670.94</v>
      </c>
      <c r="H10" s="13">
        <v>-6780.9</v>
      </c>
      <c r="I10" s="13">
        <v>4771</v>
      </c>
      <c r="J10" s="13">
        <v>-276</v>
      </c>
      <c r="K10" s="13">
        <v>-199.42</v>
      </c>
      <c r="L10" s="13">
        <v>2931.87</v>
      </c>
      <c r="M10" s="13">
        <v>11359.66</v>
      </c>
      <c r="N10" s="13">
        <v>30429</v>
      </c>
      <c r="O10" s="13">
        <v>-10459</v>
      </c>
      <c r="P10" s="13">
        <v>95.67</v>
      </c>
      <c r="Q10" s="13">
        <v>3756.44</v>
      </c>
      <c r="R10" s="13">
        <v>2685.89</v>
      </c>
      <c r="S10" s="13">
        <v>10553.99</v>
      </c>
      <c r="T10" s="13">
        <v>14338.93</v>
      </c>
      <c r="U10" s="13">
        <v>20756.25</v>
      </c>
      <c r="V10" s="13">
        <v>2741.21</v>
      </c>
      <c r="W10" s="13">
        <v>100894.68</v>
      </c>
      <c r="X10" s="13">
        <v>-13185.66</v>
      </c>
      <c r="Y10" s="13">
        <v>340893</v>
      </c>
      <c r="Z10" s="13">
        <v>6870.18</v>
      </c>
      <c r="AA10" s="13">
        <v>1457</v>
      </c>
      <c r="AB10" s="13">
        <v>49387.16</v>
      </c>
      <c r="AC10" s="13">
        <v>-1225.5899999999999</v>
      </c>
      <c r="AD10" s="13">
        <v>25071.05</v>
      </c>
      <c r="AE10" s="13">
        <v>4430</v>
      </c>
      <c r="AF10" s="13">
        <v>-2320.16</v>
      </c>
      <c r="AG10" s="13">
        <v>1610.21</v>
      </c>
      <c r="AH10" s="13">
        <v>-504.16</v>
      </c>
      <c r="AI10" s="13">
        <v>643903.88</v>
      </c>
    </row>
    <row r="11" spans="1:35" ht="15" customHeight="1" x14ac:dyDescent="0.2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4825.83</v>
      </c>
      <c r="M11" s="13">
        <v>65</v>
      </c>
      <c r="N11" s="13">
        <v>0</v>
      </c>
      <c r="O11" s="13">
        <v>1038.07</v>
      </c>
      <c r="P11" s="13">
        <v>0</v>
      </c>
      <c r="Q11" s="13">
        <v>408.86</v>
      </c>
      <c r="R11" s="13">
        <v>150</v>
      </c>
      <c r="S11" s="13">
        <v>1340.75</v>
      </c>
      <c r="T11" s="13">
        <v>121.14</v>
      </c>
      <c r="U11" s="13">
        <v>38</v>
      </c>
      <c r="V11" s="13">
        <v>100</v>
      </c>
      <c r="W11" s="13">
        <v>1050.1500000000001</v>
      </c>
      <c r="X11" s="13">
        <v>0</v>
      </c>
      <c r="Y11" s="13">
        <v>0</v>
      </c>
      <c r="Z11" s="13">
        <v>0</v>
      </c>
      <c r="AA11" s="13">
        <v>207</v>
      </c>
      <c r="AB11" s="13">
        <v>3663.94</v>
      </c>
      <c r="AC11" s="13">
        <v>0</v>
      </c>
      <c r="AD11" s="13">
        <v>65</v>
      </c>
      <c r="AE11" s="13">
        <v>0</v>
      </c>
      <c r="AF11" s="13">
        <v>100</v>
      </c>
      <c r="AG11" s="13">
        <v>0</v>
      </c>
      <c r="AH11" s="13">
        <v>146</v>
      </c>
      <c r="AI11" s="13">
        <v>13474.09</v>
      </c>
    </row>
    <row r="12" spans="1:35" ht="15" customHeight="1" x14ac:dyDescent="0.2">
      <c r="A12" s="14" t="s">
        <v>45</v>
      </c>
      <c r="B12" s="15" t="s">
        <v>46</v>
      </c>
      <c r="C12" s="16">
        <v>48325.41</v>
      </c>
      <c r="D12" s="16">
        <v>294262.95</v>
      </c>
      <c r="E12" s="16">
        <v>309949.75</v>
      </c>
      <c r="F12" s="16">
        <v>50735</v>
      </c>
      <c r="G12" s="16">
        <v>380019.06</v>
      </c>
      <c r="H12" s="16">
        <v>88821.8</v>
      </c>
      <c r="I12" s="16">
        <v>97564</v>
      </c>
      <c r="J12" s="16">
        <v>23577</v>
      </c>
      <c r="K12" s="16">
        <v>73363.42</v>
      </c>
      <c r="L12" s="16">
        <v>426612.3</v>
      </c>
      <c r="M12" s="16">
        <v>245485.34</v>
      </c>
      <c r="N12" s="16">
        <v>158976</v>
      </c>
      <c r="O12" s="16">
        <v>598880.93000000005</v>
      </c>
      <c r="P12" s="16">
        <v>108132.33</v>
      </c>
      <c r="Q12" s="16">
        <v>246927.7</v>
      </c>
      <c r="R12" s="16">
        <v>263613.11</v>
      </c>
      <c r="S12" s="16">
        <v>442525.26</v>
      </c>
      <c r="T12" s="16">
        <v>154126.93</v>
      </c>
      <c r="U12" s="16">
        <v>120090.75</v>
      </c>
      <c r="V12" s="16">
        <v>118263.79</v>
      </c>
      <c r="W12" s="16">
        <v>1073456.95</v>
      </c>
      <c r="X12" s="16">
        <v>394765.66</v>
      </c>
      <c r="Y12" s="16">
        <v>80068.539999999994</v>
      </c>
      <c r="Z12" s="16">
        <v>121724.82</v>
      </c>
      <c r="AA12" s="16">
        <v>52061</v>
      </c>
      <c r="AB12" s="16">
        <v>2150888.8199999998</v>
      </c>
      <c r="AC12" s="16">
        <v>1202163.5900000001</v>
      </c>
      <c r="AD12" s="16">
        <v>222079.95</v>
      </c>
      <c r="AE12" s="16">
        <v>108715</v>
      </c>
      <c r="AF12" s="16">
        <v>430670.16</v>
      </c>
      <c r="AG12" s="16">
        <v>69839.789999999994</v>
      </c>
      <c r="AH12" s="16">
        <v>526028.16</v>
      </c>
      <c r="AI12" s="16">
        <v>10682715.27</v>
      </c>
    </row>
    <row r="13" spans="1:35" ht="15" customHeight="1" x14ac:dyDescent="0.2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">
      <c r="A14" s="10"/>
      <c r="B14" s="11" t="s">
        <v>48</v>
      </c>
      <c r="C14" s="13">
        <v>-2345.0700000000002</v>
      </c>
      <c r="D14" s="13">
        <v>-6148.11</v>
      </c>
      <c r="E14" s="13">
        <v>-10575.58</v>
      </c>
      <c r="F14" s="13">
        <v>-26.5</v>
      </c>
      <c r="G14" s="13">
        <v>-19681.8</v>
      </c>
      <c r="H14" s="13">
        <v>-10755.19</v>
      </c>
      <c r="I14" s="13">
        <v>-2066.25</v>
      </c>
      <c r="J14" s="13">
        <v>-3325.26</v>
      </c>
      <c r="K14" s="13">
        <v>-6351.55</v>
      </c>
      <c r="L14" s="13">
        <v>-22124.2</v>
      </c>
      <c r="M14" s="13">
        <v>-10223.5</v>
      </c>
      <c r="N14" s="13">
        <v>-5710.29</v>
      </c>
      <c r="O14" s="13">
        <v>-28849.75</v>
      </c>
      <c r="P14" s="13">
        <v>-17189.23</v>
      </c>
      <c r="Q14" s="13">
        <v>-20052.2</v>
      </c>
      <c r="R14" s="13">
        <v>-11632.61</v>
      </c>
      <c r="S14" s="13">
        <v>-23110.77</v>
      </c>
      <c r="T14" s="13">
        <v>-4641.37</v>
      </c>
      <c r="U14" s="13">
        <v>-8869.52</v>
      </c>
      <c r="V14" s="13">
        <v>-8594.35</v>
      </c>
      <c r="W14" s="13">
        <v>-66043.289999999994</v>
      </c>
      <c r="X14" s="13">
        <v>-19335.45</v>
      </c>
      <c r="Y14" s="13">
        <v>-66528</v>
      </c>
      <c r="Z14" s="13">
        <v>-8155.99</v>
      </c>
      <c r="AA14" s="13">
        <v>-4274.7</v>
      </c>
      <c r="AB14" s="13">
        <v>-174821.54</v>
      </c>
      <c r="AC14" s="13">
        <v>-83630.58</v>
      </c>
      <c r="AD14" s="13">
        <v>-5437.22</v>
      </c>
      <c r="AE14" s="13">
        <v>-3930.85</v>
      </c>
      <c r="AF14" s="13">
        <v>-25975.64</v>
      </c>
      <c r="AG14" s="13">
        <v>-749.45</v>
      </c>
      <c r="AH14" s="13">
        <v>-32604.04</v>
      </c>
      <c r="AI14" s="13">
        <v>-713759.85</v>
      </c>
    </row>
    <row r="15" spans="1:35" ht="15" customHeight="1" x14ac:dyDescent="0.2">
      <c r="A15" s="10"/>
      <c r="B15" s="11" t="s">
        <v>49</v>
      </c>
      <c r="C15" s="13">
        <v>0</v>
      </c>
      <c r="D15" s="13">
        <v>0</v>
      </c>
      <c r="E15" s="13">
        <v>-5295</v>
      </c>
      <c r="F15" s="13">
        <v>0</v>
      </c>
      <c r="G15" s="13">
        <v>0</v>
      </c>
      <c r="H15" s="13">
        <v>-1195</v>
      </c>
      <c r="I15" s="13">
        <v>0</v>
      </c>
      <c r="J15" s="13">
        <v>-1375</v>
      </c>
      <c r="K15" s="13">
        <v>0</v>
      </c>
      <c r="L15" s="13">
        <v>0</v>
      </c>
      <c r="M15" s="13">
        <v>0</v>
      </c>
      <c r="N15" s="13">
        <v>0</v>
      </c>
      <c r="O15" s="13">
        <v>-2050</v>
      </c>
      <c r="P15" s="13">
        <v>0</v>
      </c>
      <c r="Q15" s="13">
        <v>-300</v>
      </c>
      <c r="R15" s="13">
        <v>-8000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-600</v>
      </c>
      <c r="Y15" s="13">
        <v>0</v>
      </c>
      <c r="Z15" s="13">
        <v>-750</v>
      </c>
      <c r="AA15" s="13">
        <v>0</v>
      </c>
      <c r="AB15" s="13">
        <v>-4500</v>
      </c>
      <c r="AC15" s="13">
        <v>-256</v>
      </c>
      <c r="AD15" s="13">
        <v>0</v>
      </c>
      <c r="AE15" s="13">
        <v>-750</v>
      </c>
      <c r="AF15" s="13">
        <v>0</v>
      </c>
      <c r="AG15" s="13">
        <v>0</v>
      </c>
      <c r="AH15" s="13">
        <v>0</v>
      </c>
      <c r="AI15" s="13">
        <v>-25071</v>
      </c>
    </row>
    <row r="16" spans="1:35" ht="15" customHeight="1" x14ac:dyDescent="0.2">
      <c r="A16" s="10"/>
      <c r="B16" s="11" t="s">
        <v>52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300.74</v>
      </c>
      <c r="Q16" s="13">
        <v>0</v>
      </c>
      <c r="R16" s="13">
        <v>-88.3</v>
      </c>
      <c r="S16" s="13">
        <v>-168.82</v>
      </c>
      <c r="T16" s="13">
        <v>0</v>
      </c>
      <c r="U16" s="13">
        <v>292.88</v>
      </c>
      <c r="V16" s="13">
        <v>0</v>
      </c>
      <c r="W16" s="13">
        <v>0</v>
      </c>
      <c r="X16" s="13">
        <v>2970</v>
      </c>
      <c r="Y16" s="13">
        <v>0</v>
      </c>
      <c r="Z16" s="13">
        <v>0</v>
      </c>
      <c r="AA16" s="13">
        <v>0</v>
      </c>
      <c r="AB16" s="13">
        <v>-1787.66</v>
      </c>
      <c r="AC16" s="13">
        <v>1658.39</v>
      </c>
      <c r="AD16" s="13">
        <v>-302.2</v>
      </c>
      <c r="AE16" s="13">
        <v>0</v>
      </c>
      <c r="AF16" s="13">
        <v>0</v>
      </c>
      <c r="AG16" s="13">
        <v>0</v>
      </c>
      <c r="AH16" s="13">
        <v>0</v>
      </c>
      <c r="AI16" s="13">
        <v>2875.03</v>
      </c>
    </row>
    <row r="17" spans="1:35" ht="15" customHeight="1" x14ac:dyDescent="0.2">
      <c r="A17" s="10"/>
      <c r="B17" s="11" t="s">
        <v>53</v>
      </c>
      <c r="C17" s="13">
        <v>0</v>
      </c>
      <c r="D17" s="13">
        <v>-7500</v>
      </c>
      <c r="E17" s="13">
        <v>0</v>
      </c>
      <c r="F17" s="13">
        <v>-5600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-3000</v>
      </c>
      <c r="M17" s="13">
        <v>0</v>
      </c>
      <c r="N17" s="13">
        <v>0</v>
      </c>
      <c r="O17" s="13">
        <v>-12000</v>
      </c>
      <c r="P17" s="13">
        <v>-32000</v>
      </c>
      <c r="Q17" s="13">
        <v>-18000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-3691.03</v>
      </c>
      <c r="Y17" s="13">
        <v>0</v>
      </c>
      <c r="Z17" s="13">
        <v>0</v>
      </c>
      <c r="AA17" s="13">
        <v>-5000</v>
      </c>
      <c r="AB17" s="13">
        <v>-33000</v>
      </c>
      <c r="AC17" s="13">
        <v>-51000</v>
      </c>
      <c r="AD17" s="13">
        <v>0</v>
      </c>
      <c r="AE17" s="13">
        <v>0</v>
      </c>
      <c r="AF17" s="13">
        <v>-9000</v>
      </c>
      <c r="AG17" s="13">
        <v>0</v>
      </c>
      <c r="AH17" s="13">
        <v>0</v>
      </c>
      <c r="AI17" s="13">
        <v>-179791.03</v>
      </c>
    </row>
    <row r="18" spans="1:35" ht="15" customHeight="1" x14ac:dyDescent="0.2">
      <c r="A18" s="10"/>
      <c r="B18" s="11" t="s">
        <v>54</v>
      </c>
      <c r="C18" s="13">
        <v>0</v>
      </c>
      <c r="D18" s="13">
        <v>947</v>
      </c>
      <c r="E18" s="13">
        <v>100</v>
      </c>
      <c r="F18" s="13">
        <v>300.33</v>
      </c>
      <c r="G18" s="13">
        <v>705.53</v>
      </c>
      <c r="H18" s="13">
        <v>1592.56</v>
      </c>
      <c r="I18" s="13">
        <v>1147.1099999999999</v>
      </c>
      <c r="J18" s="13">
        <v>378.3</v>
      </c>
      <c r="K18" s="13">
        <v>898.14</v>
      </c>
      <c r="L18" s="13">
        <v>3054.8</v>
      </c>
      <c r="M18" s="13">
        <v>104.91</v>
      </c>
      <c r="N18" s="13">
        <v>1095.9000000000001</v>
      </c>
      <c r="O18" s="13">
        <v>9488.7000000000007</v>
      </c>
      <c r="P18" s="13">
        <v>658.83</v>
      </c>
      <c r="Q18" s="13">
        <v>2015.81</v>
      </c>
      <c r="R18" s="13">
        <v>291.67</v>
      </c>
      <c r="S18" s="13">
        <v>1262.5</v>
      </c>
      <c r="T18" s="13">
        <v>664.15</v>
      </c>
      <c r="U18" s="13">
        <v>876.47</v>
      </c>
      <c r="V18" s="13">
        <v>0</v>
      </c>
      <c r="W18" s="13">
        <v>4003.59</v>
      </c>
      <c r="X18" s="13">
        <v>15871.28</v>
      </c>
      <c r="Y18" s="13">
        <v>0</v>
      </c>
      <c r="Z18" s="13">
        <v>105.26</v>
      </c>
      <c r="AA18" s="13">
        <v>0</v>
      </c>
      <c r="AB18" s="13">
        <v>4225.66</v>
      </c>
      <c r="AC18" s="13">
        <v>8747.48</v>
      </c>
      <c r="AD18" s="13">
        <v>1411.51</v>
      </c>
      <c r="AE18" s="13">
        <v>1528.05</v>
      </c>
      <c r="AF18" s="13">
        <v>1840.72</v>
      </c>
      <c r="AG18" s="13">
        <v>0</v>
      </c>
      <c r="AH18" s="13">
        <v>4481.6499999999996</v>
      </c>
      <c r="AI18" s="13">
        <v>67797.91</v>
      </c>
    </row>
    <row r="19" spans="1:35" ht="15" customHeight="1" x14ac:dyDescent="0.2">
      <c r="A19" s="10"/>
      <c r="B19" s="11" t="s">
        <v>55</v>
      </c>
      <c r="C19" s="13">
        <v>390.91</v>
      </c>
      <c r="D19" s="13">
        <v>0</v>
      </c>
      <c r="E19" s="13">
        <v>1250</v>
      </c>
      <c r="F19" s="13">
        <v>0</v>
      </c>
      <c r="G19" s="13">
        <v>2070.48</v>
      </c>
      <c r="H19" s="13">
        <v>0</v>
      </c>
      <c r="I19" s="13">
        <v>3534</v>
      </c>
      <c r="J19" s="13">
        <v>0</v>
      </c>
      <c r="K19" s="13">
        <v>0</v>
      </c>
      <c r="L19" s="13">
        <v>1100.3399999999999</v>
      </c>
      <c r="M19" s="13">
        <v>0</v>
      </c>
      <c r="N19" s="13">
        <v>1824.67</v>
      </c>
      <c r="O19" s="13">
        <v>5504.01</v>
      </c>
      <c r="P19" s="13">
        <v>3401.79</v>
      </c>
      <c r="Q19" s="13">
        <v>109.99</v>
      </c>
      <c r="R19" s="13">
        <v>0</v>
      </c>
      <c r="S19" s="13">
        <v>1326.94</v>
      </c>
      <c r="T19" s="13">
        <v>81.430000000000007</v>
      </c>
      <c r="U19" s="13">
        <v>0</v>
      </c>
      <c r="V19" s="13">
        <v>0</v>
      </c>
      <c r="W19" s="13">
        <v>10774.18</v>
      </c>
      <c r="X19" s="13">
        <v>11346.13</v>
      </c>
      <c r="Y19" s="13">
        <v>0</v>
      </c>
      <c r="Z19" s="13">
        <v>0</v>
      </c>
      <c r="AA19" s="13">
        <v>0</v>
      </c>
      <c r="AB19" s="13">
        <v>13779.5</v>
      </c>
      <c r="AC19" s="13">
        <v>19429.349999999999</v>
      </c>
      <c r="AD19" s="13">
        <v>843.39</v>
      </c>
      <c r="AE19" s="13">
        <v>0</v>
      </c>
      <c r="AF19" s="13">
        <v>3424.69</v>
      </c>
      <c r="AG19" s="13">
        <v>0</v>
      </c>
      <c r="AH19" s="13">
        <v>1397.89</v>
      </c>
      <c r="AI19" s="13">
        <v>81589.69</v>
      </c>
    </row>
    <row r="20" spans="1:35" ht="15" customHeight="1" x14ac:dyDescent="0.2">
      <c r="A20" s="10"/>
      <c r="B20" s="11" t="s">
        <v>56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-1436.52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-1436.52</v>
      </c>
    </row>
    <row r="21" spans="1:35" ht="15" customHeight="1" x14ac:dyDescent="0.2">
      <c r="A21" s="10"/>
      <c r="B21" s="11" t="s">
        <v>57</v>
      </c>
      <c r="C21" s="13">
        <v>-1954.16</v>
      </c>
      <c r="D21" s="13">
        <v>-12701.11</v>
      </c>
      <c r="E21" s="13">
        <v>-168575.58</v>
      </c>
      <c r="F21" s="13">
        <v>-5326.17</v>
      </c>
      <c r="G21" s="13">
        <v>-16905.79</v>
      </c>
      <c r="H21" s="13">
        <v>-10357.629999999999</v>
      </c>
      <c r="I21" s="13">
        <v>2614.86</v>
      </c>
      <c r="J21" s="13">
        <v>-4321.96</v>
      </c>
      <c r="K21" s="13">
        <v>-5453.41</v>
      </c>
      <c r="L21" s="13">
        <v>-20969.060000000001</v>
      </c>
      <c r="M21" s="13">
        <v>-10118.59</v>
      </c>
      <c r="N21" s="13">
        <v>-2789.72</v>
      </c>
      <c r="O21" s="13">
        <v>-27907.040000000001</v>
      </c>
      <c r="P21" s="13">
        <v>-44827.87</v>
      </c>
      <c r="Q21" s="13">
        <v>-36226.400000000001</v>
      </c>
      <c r="R21" s="13">
        <v>-20234.240000000002</v>
      </c>
      <c r="S21" s="13">
        <v>-20690.150000000001</v>
      </c>
      <c r="T21" s="13">
        <v>-3895.79</v>
      </c>
      <c r="U21" s="13">
        <v>-7700.17</v>
      </c>
      <c r="V21" s="13">
        <v>-8594.35</v>
      </c>
      <c r="W21" s="13">
        <v>-51265.52</v>
      </c>
      <c r="X21" s="13">
        <v>6560.93</v>
      </c>
      <c r="Y21" s="13">
        <v>-66528</v>
      </c>
      <c r="Z21" s="13">
        <v>-8800.73</v>
      </c>
      <c r="AA21" s="13">
        <v>-9274.7000000000007</v>
      </c>
      <c r="AB21" s="13">
        <v>-198584.04</v>
      </c>
      <c r="AC21" s="13">
        <v>-106487.88</v>
      </c>
      <c r="AD21" s="13">
        <v>-3484.52</v>
      </c>
      <c r="AE21" s="13">
        <v>-3152.8</v>
      </c>
      <c r="AF21" s="13">
        <v>-29710.23</v>
      </c>
      <c r="AG21" s="13">
        <v>-749.45</v>
      </c>
      <c r="AH21" s="13">
        <v>-26724.5</v>
      </c>
      <c r="AI21" s="13">
        <v>-925135.77</v>
      </c>
    </row>
    <row r="22" spans="1:35" ht="15" customHeight="1" x14ac:dyDescent="0.2">
      <c r="A22" s="14"/>
      <c r="B22" s="15" t="s">
        <v>58</v>
      </c>
      <c r="C22" s="16">
        <v>46371.25</v>
      </c>
      <c r="D22" s="16">
        <v>281561.84000000003</v>
      </c>
      <c r="E22" s="16">
        <v>141374.17000000001</v>
      </c>
      <c r="F22" s="16">
        <v>45408.83</v>
      </c>
      <c r="G22" s="16">
        <v>363113.27</v>
      </c>
      <c r="H22" s="16">
        <v>78464.17</v>
      </c>
      <c r="I22" s="16">
        <v>100178.86</v>
      </c>
      <c r="J22" s="16">
        <v>19255.04</v>
      </c>
      <c r="K22" s="16">
        <v>67910.009999999995</v>
      </c>
      <c r="L22" s="16">
        <v>405643.24</v>
      </c>
      <c r="M22" s="16">
        <v>235366.75</v>
      </c>
      <c r="N22" s="16">
        <v>156186.28</v>
      </c>
      <c r="O22" s="16">
        <v>570973.89</v>
      </c>
      <c r="P22" s="16">
        <v>63304.46</v>
      </c>
      <c r="Q22" s="16">
        <v>210701.3</v>
      </c>
      <c r="R22" s="16">
        <v>243378.87</v>
      </c>
      <c r="S22" s="16">
        <v>421835.11</v>
      </c>
      <c r="T22" s="16">
        <v>150231.14000000001</v>
      </c>
      <c r="U22" s="16">
        <v>112390.58</v>
      </c>
      <c r="V22" s="16">
        <v>109669.44</v>
      </c>
      <c r="W22" s="16">
        <v>1022191.43</v>
      </c>
      <c r="X22" s="16">
        <v>401326.59</v>
      </c>
      <c r="Y22" s="16">
        <v>13540.54</v>
      </c>
      <c r="Z22" s="16">
        <v>112924.09</v>
      </c>
      <c r="AA22" s="16">
        <v>42786.3</v>
      </c>
      <c r="AB22" s="16">
        <v>1952304.78</v>
      </c>
      <c r="AC22" s="16">
        <v>1095675.71</v>
      </c>
      <c r="AD22" s="16">
        <v>218595.43</v>
      </c>
      <c r="AE22" s="16">
        <v>105562.2</v>
      </c>
      <c r="AF22" s="16">
        <v>400959.93</v>
      </c>
      <c r="AG22" s="16">
        <v>69090.34</v>
      </c>
      <c r="AH22" s="16">
        <v>499303.66</v>
      </c>
      <c r="AI22" s="16">
        <v>9757579.5</v>
      </c>
    </row>
    <row r="23" spans="1:35" x14ac:dyDescent="0.2">
      <c r="C23" s="17">
        <f>+C22/C12</f>
        <v>0.9595624744828859</v>
      </c>
      <c r="D23" s="17">
        <f t="shared" ref="D23:AI23" si="0">+D22/D12</f>
        <v>0.95683754954539812</v>
      </c>
      <c r="E23" s="17">
        <f t="shared" si="0"/>
        <v>0.4561196452005527</v>
      </c>
      <c r="F23" s="17">
        <f t="shared" si="0"/>
        <v>0.89501980881048593</v>
      </c>
      <c r="G23" s="17">
        <f t="shared" si="0"/>
        <v>0.95551331030606734</v>
      </c>
      <c r="H23" s="17">
        <f t="shared" si="0"/>
        <v>0.88338865008365064</v>
      </c>
      <c r="I23" s="17">
        <f t="shared" si="0"/>
        <v>1.0268014841539912</v>
      </c>
      <c r="J23" s="17">
        <f t="shared" si="0"/>
        <v>0.81668744963311701</v>
      </c>
      <c r="K23" s="17">
        <f t="shared" si="0"/>
        <v>0.92566581547043469</v>
      </c>
      <c r="L23" s="17">
        <f t="shared" si="0"/>
        <v>0.95084750252161032</v>
      </c>
      <c r="M23" s="17">
        <f t="shared" si="0"/>
        <v>0.95878128608413038</v>
      </c>
      <c r="N23" s="17">
        <f t="shared" si="0"/>
        <v>0.98245194243156198</v>
      </c>
      <c r="O23" s="17">
        <f t="shared" si="0"/>
        <v>0.95340135475677934</v>
      </c>
      <c r="P23" s="17">
        <f t="shared" si="0"/>
        <v>0.58543508680521361</v>
      </c>
      <c r="Q23" s="17">
        <f t="shared" si="0"/>
        <v>0.85329146952731494</v>
      </c>
      <c r="R23" s="17">
        <f t="shared" si="0"/>
        <v>0.92324266422106249</v>
      </c>
      <c r="S23" s="17">
        <f t="shared" si="0"/>
        <v>0.95324526785205432</v>
      </c>
      <c r="T23" s="17">
        <f t="shared" si="0"/>
        <v>0.97472349575768502</v>
      </c>
      <c r="U23" s="17">
        <f t="shared" si="0"/>
        <v>0.93588040710879061</v>
      </c>
      <c r="V23" s="17">
        <f t="shared" si="0"/>
        <v>0.92732898210010017</v>
      </c>
      <c r="W23" s="17">
        <f t="shared" si="0"/>
        <v>0.95224259342677886</v>
      </c>
      <c r="X23" s="17">
        <f t="shared" si="0"/>
        <v>1.0166198093319465</v>
      </c>
      <c r="Y23" s="17">
        <f t="shared" si="0"/>
        <v>0.16911186341102263</v>
      </c>
      <c r="Z23" s="17">
        <f t="shared" si="0"/>
        <v>0.92769979039607531</v>
      </c>
      <c r="AA23" s="17">
        <f t="shared" si="0"/>
        <v>0.82184936900943129</v>
      </c>
      <c r="AB23" s="17">
        <f t="shared" si="0"/>
        <v>0.90767349843772971</v>
      </c>
      <c r="AC23" s="17">
        <f t="shared" si="0"/>
        <v>0.91141980934558153</v>
      </c>
      <c r="AD23" s="17">
        <f t="shared" si="0"/>
        <v>0.98430961462302191</v>
      </c>
      <c r="AE23" s="17">
        <f t="shared" si="0"/>
        <v>0.97099940210642499</v>
      </c>
      <c r="AF23" s="17">
        <f t="shared" si="0"/>
        <v>0.93101395741000492</v>
      </c>
      <c r="AG23" s="17">
        <f t="shared" si="0"/>
        <v>0.98926901126134548</v>
      </c>
      <c r="AH23" s="17">
        <f t="shared" si="0"/>
        <v>0.94919568564542234</v>
      </c>
      <c r="AI23" s="17">
        <f t="shared" si="0"/>
        <v>0.91339881793928979</v>
      </c>
    </row>
    <row r="31" spans="1:35" ht="15" customHeight="1" x14ac:dyDescent="0.2">
      <c r="A31" s="10" t="s">
        <v>50</v>
      </c>
      <c r="B31" s="11" t="s">
        <v>51</v>
      </c>
      <c r="C31" s="13">
        <v>0</v>
      </c>
      <c r="D31" s="13">
        <v>0</v>
      </c>
      <c r="E31" s="13">
        <v>-154055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-805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-2480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-157340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I8 A9:B13 C13:AI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2025-08-27T18:06:00Z</dcterms:created>
  <dcterms:modified xsi:type="dcterms:W3CDTF">2025-08-27T18:06:34Z</dcterms:modified>
  <cp:category/>
  <cp:contentStatus/>
</cp:coreProperties>
</file>