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/>
  <mc:AlternateContent xmlns:mc="http://schemas.openxmlformats.org/markup-compatibility/2006">
    <mc:Choice Requires="x15">
      <x15ac:absPath xmlns:x15ac="http://schemas.microsoft.com/office/spreadsheetml/2010/11/ac" url="C:\Users\pgarrett\Box Sync\Payroll (Secure Folders)\2021 Payroll\Bonuses\Economic Occupancy Bonus\07.2021 Econ Occ Bonus\"/>
    </mc:Choice>
  </mc:AlternateContent>
  <xr:revisionPtr revIDLastSave="0" documentId="8_{936588BC-29E4-4D64-9563-EF2CD0110D44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Report1" sheetId="1" r:id="rId1"/>
  </sheets>
  <definedNames>
    <definedName name="_xlnm.Print_Titles" localSheetId="0">Report1!$1:$6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3" i="1" l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C23" i="1"/>
</calcChain>
</file>

<file path=xl/sharedStrings.xml><?xml version="1.0" encoding="utf-8"?>
<sst xmlns="http://schemas.openxmlformats.org/spreadsheetml/2006/main" count="85" uniqueCount="56">
  <si>
    <t>All Residential Properties (.allresd)</t>
  </si>
  <si>
    <t>Property Comparison</t>
  </si>
  <si>
    <t>Period = Jul 2021</t>
  </si>
  <si>
    <t>Book = Accrual ; Tree = econ occ bon</t>
  </si>
  <si>
    <t>107</t>
  </si>
  <si>
    <t>113</t>
  </si>
  <si>
    <t>114</t>
  </si>
  <si>
    <t>116</t>
  </si>
  <si>
    <t>117</t>
  </si>
  <si>
    <t>120</t>
  </si>
  <si>
    <t>122</t>
  </si>
  <si>
    <t>123</t>
  </si>
  <si>
    <t>125</t>
  </si>
  <si>
    <t>129</t>
  </si>
  <si>
    <t>131</t>
  </si>
  <si>
    <t>135</t>
  </si>
  <si>
    <t>136</t>
  </si>
  <si>
    <t>141</t>
  </si>
  <si>
    <t>142</t>
  </si>
  <si>
    <t>145</t>
  </si>
  <si>
    <t>147</t>
  </si>
  <si>
    <t>152</t>
  </si>
  <si>
    <t>155</t>
  </si>
  <si>
    <t>157</t>
  </si>
  <si>
    <t>170</t>
  </si>
  <si>
    <t>173</t>
  </si>
  <si>
    <t>175</t>
  </si>
  <si>
    <t>181</t>
  </si>
  <si>
    <t>188</t>
  </si>
  <si>
    <t>190</t>
  </si>
  <si>
    <t>191</t>
  </si>
  <si>
    <t>192</t>
  </si>
  <si>
    <t>193</t>
  </si>
  <si>
    <t>Total</t>
  </si>
  <si>
    <t xml:space="preserve"> Actual</t>
  </si>
  <si>
    <t>Economic Occupancy</t>
  </si>
  <si>
    <t>Rental Income</t>
  </si>
  <si>
    <t>40001</t>
  </si>
  <si>
    <t xml:space="preserve">    Market Rent</t>
  </si>
  <si>
    <t>40003</t>
  </si>
  <si>
    <t xml:space="preserve">    Loss to Lease</t>
  </si>
  <si>
    <t xml:space="preserve">    Discounts</t>
  </si>
  <si>
    <t>40099</t>
  </si>
  <si>
    <t>Potential Rent</t>
  </si>
  <si>
    <t>Adj. to collected rent</t>
  </si>
  <si>
    <t xml:space="preserve">    Vacancy</t>
  </si>
  <si>
    <t xml:space="preserve">    Concessions</t>
  </si>
  <si>
    <t>40340</t>
  </si>
  <si>
    <t xml:space="preserve">    Down Units</t>
  </si>
  <si>
    <t xml:space="preserve">    Rent Adjustment</t>
  </si>
  <si>
    <t xml:space="preserve">    Bad Debt</t>
  </si>
  <si>
    <t xml:space="preserve">    Recovery of Bad Debt</t>
  </si>
  <si>
    <t xml:space="preserve">    Early Termination Fees</t>
  </si>
  <si>
    <t xml:space="preserve">    Bad Debts: Early Term. Fees</t>
  </si>
  <si>
    <t>Total Adjustments</t>
  </si>
  <si>
    <t>Collected Rent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</si>
</sst>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0"/>
      <name val="Arial"/>
      <family val="2"/>
    </font>
    <font>
      <sz val="10"/>
      <name val="Arial"/>
      <family val="2"/>
    </font>
    <font>
      <sz val="10"/>
      <color rgb="FF505050"/>
      <name val="Tahoma"/>
      <family val="2"/>
    </font>
    <font>
      <b/>
      <sz val="10"/>
      <name val="Tahoma"/>
      <family val="2"/>
    </font>
    <font>
      <sz val="1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D3D3D3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0" applyFont="1" applyAlignment="1">
      <alignment horizontal="center" vertical="center"/>
    </xf>
    <xf numFmtId="0" fontId="0" fillId="0" borderId="0" xfId="0" applyFont="1"/>
    <xf numFmtId="0" fontId="3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0" fillId="0" borderId="0" xfId="0" applyFont="1" applyAlignment="1"/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4" fontId="4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4" fontId="3" fillId="0" borderId="0" xfId="0" applyNumberFormat="1" applyFont="1" applyAlignment="1">
      <alignment horizontal="right" vertical="center"/>
    </xf>
    <xf numFmtId="9" fontId="0" fillId="0" borderId="0" xfId="1" applyFont="1"/>
  </cellXfs>
  <cellStyles count="6"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Normal" xfId="0" builtinId="0"/>
    <cellStyle name="Percent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27"/>
  <sheetViews>
    <sheetView tabSelected="1" workbookViewId="0">
      <selection activeCell="C23" sqref="C23:AE23"/>
    </sheetView>
  </sheetViews>
  <sheetFormatPr defaultColWidth="9.140625" defaultRowHeight="12.75" x14ac:dyDescent="0.2"/>
  <cols>
    <col min="1" max="1" width="6.7109375" style="2" bestFit="1" customWidth="1"/>
    <col min="2" max="2" width="27.28515625" style="2" bestFit="1" customWidth="1"/>
    <col min="3" max="3" width="10.140625" style="2" bestFit="1" customWidth="1"/>
    <col min="4" max="5" width="11.28515625" style="2" bestFit="1" customWidth="1"/>
    <col min="6" max="6" width="10.140625" style="2" bestFit="1" customWidth="1"/>
    <col min="7" max="7" width="11.28515625" style="2" bestFit="1" customWidth="1"/>
    <col min="8" max="11" width="10.140625" style="2" bestFit="1" customWidth="1"/>
    <col min="12" max="19" width="11.28515625" style="2" bestFit="1" customWidth="1"/>
    <col min="20" max="21" width="10.140625" style="2" bestFit="1" customWidth="1"/>
    <col min="22" max="22" width="11.28515625" style="2" bestFit="1" customWidth="1"/>
    <col min="23" max="24" width="10.140625" style="2" bestFit="1" customWidth="1"/>
    <col min="25" max="25" width="13.140625" style="2" bestFit="1" customWidth="1"/>
    <col min="26" max="26" width="10.140625" style="2" bestFit="1" customWidth="1"/>
    <col min="27" max="27" width="11.28515625" style="2" bestFit="1" customWidth="1"/>
    <col min="28" max="28" width="10.140625" style="2" bestFit="1" customWidth="1"/>
    <col min="29" max="29" width="11.28515625" style="2" bestFit="1" customWidth="1"/>
    <col min="30" max="30" width="10.140625" style="2" bestFit="1" customWidth="1"/>
    <col min="31" max="31" width="11.28515625" style="2" bestFit="1" customWidth="1"/>
    <col min="32" max="32" width="13.140625" style="2" bestFit="1" customWidth="1"/>
    <col min="33" max="16384" width="9.140625" style="2"/>
  </cols>
  <sheetData>
    <row r="1" spans="1:32" ht="15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</row>
    <row r="2" spans="1:32" ht="15.75" customHeight="1" x14ac:dyDescent="0.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</row>
    <row r="3" spans="1:32" ht="15" customHeight="1" x14ac:dyDescent="0.2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</row>
    <row r="4" spans="1:32" ht="15" customHeight="1" x14ac:dyDescent="0.2">
      <c r="A4" s="1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</row>
    <row r="5" spans="1:32" s="6" customFormat="1" ht="15" customHeight="1" x14ac:dyDescent="0.2">
      <c r="A5" s="4"/>
      <c r="B5" s="5"/>
      <c r="C5" s="4" t="s">
        <v>4</v>
      </c>
      <c r="D5" s="4" t="s">
        <v>5</v>
      </c>
      <c r="E5" s="4" t="s">
        <v>6</v>
      </c>
      <c r="F5" s="4" t="s">
        <v>7</v>
      </c>
      <c r="G5" s="4" t="s">
        <v>8</v>
      </c>
      <c r="H5" s="4" t="s">
        <v>9</v>
      </c>
      <c r="I5" s="4" t="s">
        <v>10</v>
      </c>
      <c r="J5" s="4" t="s">
        <v>11</v>
      </c>
      <c r="K5" s="4" t="s">
        <v>12</v>
      </c>
      <c r="L5" s="4" t="s">
        <v>13</v>
      </c>
      <c r="M5" s="4" t="s">
        <v>14</v>
      </c>
      <c r="N5" s="4" t="s">
        <v>15</v>
      </c>
      <c r="O5" s="4" t="s">
        <v>16</v>
      </c>
      <c r="P5" s="4" t="s">
        <v>17</v>
      </c>
      <c r="Q5" s="4" t="s">
        <v>18</v>
      </c>
      <c r="R5" s="4" t="s">
        <v>19</v>
      </c>
      <c r="S5" s="4" t="s">
        <v>20</v>
      </c>
      <c r="T5" s="4" t="s">
        <v>21</v>
      </c>
      <c r="U5" s="4" t="s">
        <v>22</v>
      </c>
      <c r="V5" s="4" t="s">
        <v>23</v>
      </c>
      <c r="W5" s="4" t="s">
        <v>24</v>
      </c>
      <c r="X5" s="4" t="s">
        <v>25</v>
      </c>
      <c r="Y5" s="4" t="s">
        <v>26</v>
      </c>
      <c r="Z5" s="4" t="s">
        <v>27</v>
      </c>
      <c r="AA5" s="4" t="s">
        <v>28</v>
      </c>
      <c r="AB5" s="4" t="s">
        <v>29</v>
      </c>
      <c r="AC5" s="4" t="s">
        <v>30</v>
      </c>
      <c r="AD5" s="4" t="s">
        <v>31</v>
      </c>
      <c r="AE5" s="4" t="s">
        <v>32</v>
      </c>
      <c r="AF5" s="4" t="s">
        <v>33</v>
      </c>
    </row>
    <row r="6" spans="1:32" s="6" customFormat="1" ht="15" customHeight="1" x14ac:dyDescent="0.2">
      <c r="A6" s="7"/>
      <c r="B6" s="8"/>
      <c r="C6" s="7" t="s">
        <v>34</v>
      </c>
      <c r="D6" s="7" t="s">
        <v>34</v>
      </c>
      <c r="E6" s="7" t="s">
        <v>34</v>
      </c>
      <c r="F6" s="7" t="s">
        <v>34</v>
      </c>
      <c r="G6" s="7" t="s">
        <v>34</v>
      </c>
      <c r="H6" s="7" t="s">
        <v>34</v>
      </c>
      <c r="I6" s="7" t="s">
        <v>34</v>
      </c>
      <c r="J6" s="7" t="s">
        <v>34</v>
      </c>
      <c r="K6" s="7" t="s">
        <v>34</v>
      </c>
      <c r="L6" s="7" t="s">
        <v>34</v>
      </c>
      <c r="M6" s="7" t="s">
        <v>34</v>
      </c>
      <c r="N6" s="7" t="s">
        <v>34</v>
      </c>
      <c r="O6" s="7" t="s">
        <v>34</v>
      </c>
      <c r="P6" s="7" t="s">
        <v>34</v>
      </c>
      <c r="Q6" s="7" t="s">
        <v>34</v>
      </c>
      <c r="R6" s="7" t="s">
        <v>34</v>
      </c>
      <c r="S6" s="7" t="s">
        <v>34</v>
      </c>
      <c r="T6" s="7" t="s">
        <v>34</v>
      </c>
      <c r="U6" s="7" t="s">
        <v>34</v>
      </c>
      <c r="V6" s="7" t="s">
        <v>34</v>
      </c>
      <c r="W6" s="7" t="s">
        <v>34</v>
      </c>
      <c r="X6" s="7" t="s">
        <v>34</v>
      </c>
      <c r="Y6" s="7" t="s">
        <v>34</v>
      </c>
      <c r="Z6" s="7" t="s">
        <v>34</v>
      </c>
      <c r="AA6" s="7" t="s">
        <v>34</v>
      </c>
      <c r="AB6" s="7" t="s">
        <v>34</v>
      </c>
      <c r="AC6" s="7" t="s">
        <v>34</v>
      </c>
      <c r="AD6" s="7" t="s">
        <v>34</v>
      </c>
      <c r="AE6" s="7" t="s">
        <v>34</v>
      </c>
      <c r="AF6" s="7" t="s">
        <v>34</v>
      </c>
    </row>
    <row r="7" spans="1:32" s="6" customFormat="1" ht="15" customHeight="1" x14ac:dyDescent="0.2">
      <c r="A7" s="9"/>
      <c r="B7" s="10" t="s">
        <v>35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</row>
    <row r="8" spans="1:32" s="6" customFormat="1" ht="15" customHeight="1" x14ac:dyDescent="0.2">
      <c r="A8" s="12"/>
      <c r="B8" s="13" t="s">
        <v>36</v>
      </c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</row>
    <row r="9" spans="1:32" s="6" customFormat="1" ht="15" customHeight="1" x14ac:dyDescent="0.2">
      <c r="A9" s="12" t="s">
        <v>37</v>
      </c>
      <c r="B9" s="13" t="s">
        <v>38</v>
      </c>
      <c r="C9" s="15">
        <v>41855</v>
      </c>
      <c r="D9" s="15">
        <v>275066</v>
      </c>
      <c r="E9" s="15">
        <v>249215</v>
      </c>
      <c r="F9" s="15">
        <v>45311</v>
      </c>
      <c r="G9" s="15">
        <v>340875</v>
      </c>
      <c r="H9" s="15">
        <v>84135</v>
      </c>
      <c r="I9" s="15">
        <v>89107</v>
      </c>
      <c r="J9" s="15">
        <v>20460</v>
      </c>
      <c r="K9" s="15">
        <v>65920</v>
      </c>
      <c r="L9" s="15">
        <v>386542</v>
      </c>
      <c r="M9" s="15">
        <v>214829</v>
      </c>
      <c r="N9" s="15">
        <v>147092</v>
      </c>
      <c r="O9" s="15">
        <v>532876</v>
      </c>
      <c r="P9" s="15">
        <v>241009</v>
      </c>
      <c r="Q9" s="15">
        <v>255359</v>
      </c>
      <c r="R9" s="15">
        <v>365355.09</v>
      </c>
      <c r="S9" s="15">
        <v>123237</v>
      </c>
      <c r="T9" s="15">
        <v>108279</v>
      </c>
      <c r="U9" s="15">
        <v>100130</v>
      </c>
      <c r="V9" s="15">
        <v>997651.78</v>
      </c>
      <c r="W9" s="15">
        <v>114012</v>
      </c>
      <c r="X9" s="15">
        <v>43441</v>
      </c>
      <c r="Y9" s="15">
        <v>2056769.46</v>
      </c>
      <c r="Z9" s="15">
        <v>60245</v>
      </c>
      <c r="AA9" s="15">
        <v>191406</v>
      </c>
      <c r="AB9" s="15">
        <v>98379</v>
      </c>
      <c r="AC9" s="15">
        <v>390010</v>
      </c>
      <c r="AD9" s="15">
        <v>62060</v>
      </c>
      <c r="AE9" s="15">
        <v>477595</v>
      </c>
      <c r="AF9" s="15">
        <v>8178221.3300000001</v>
      </c>
    </row>
    <row r="10" spans="1:32" s="6" customFormat="1" ht="15" customHeight="1" x14ac:dyDescent="0.2">
      <c r="A10" s="12" t="s">
        <v>39</v>
      </c>
      <c r="B10" s="13" t="s">
        <v>40</v>
      </c>
      <c r="C10" s="15">
        <v>2988</v>
      </c>
      <c r="D10" s="15">
        <v>24376</v>
      </c>
      <c r="E10" s="15">
        <v>10574</v>
      </c>
      <c r="F10" s="15">
        <v>3300</v>
      </c>
      <c r="G10" s="15">
        <v>44441</v>
      </c>
      <c r="H10" s="15">
        <v>8139.98</v>
      </c>
      <c r="I10" s="15">
        <v>7084</v>
      </c>
      <c r="J10" s="15">
        <v>1460</v>
      </c>
      <c r="K10" s="15">
        <v>6421</v>
      </c>
      <c r="L10" s="15">
        <v>19288</v>
      </c>
      <c r="M10" s="15">
        <v>15193</v>
      </c>
      <c r="N10" s="15">
        <v>29213</v>
      </c>
      <c r="O10" s="15">
        <v>32814</v>
      </c>
      <c r="P10" s="15">
        <v>19842</v>
      </c>
      <c r="Q10" s="15">
        <v>12576</v>
      </c>
      <c r="R10" s="15">
        <v>17037.09</v>
      </c>
      <c r="S10" s="15">
        <v>5431</v>
      </c>
      <c r="T10" s="15">
        <v>12627</v>
      </c>
      <c r="U10" s="15">
        <v>7518</v>
      </c>
      <c r="V10" s="15">
        <v>123431.64</v>
      </c>
      <c r="W10" s="15">
        <v>16544</v>
      </c>
      <c r="X10" s="15">
        <v>1742</v>
      </c>
      <c r="Y10" s="15">
        <v>223978.46</v>
      </c>
      <c r="Z10" s="15">
        <v>7037</v>
      </c>
      <c r="AA10" s="15">
        <v>18368</v>
      </c>
      <c r="AB10" s="15">
        <v>7053.76</v>
      </c>
      <c r="AC10" s="15">
        <v>22063</v>
      </c>
      <c r="AD10" s="15">
        <v>3157</v>
      </c>
      <c r="AE10" s="15">
        <v>53066</v>
      </c>
      <c r="AF10" s="15">
        <v>756763.93</v>
      </c>
    </row>
    <row r="11" spans="1:32" s="6" customFormat="1" ht="15" customHeight="1" x14ac:dyDescent="0.2">
      <c r="A11" s="12"/>
      <c r="B11" s="13" t="s">
        <v>41</v>
      </c>
      <c r="C11" s="15">
        <v>165</v>
      </c>
      <c r="D11" s="15">
        <v>56.6</v>
      </c>
      <c r="E11" s="15">
        <v>323</v>
      </c>
      <c r="F11" s="15">
        <v>25</v>
      </c>
      <c r="G11" s="15">
        <v>275.94</v>
      </c>
      <c r="H11" s="15">
        <v>123.2</v>
      </c>
      <c r="I11" s="15">
        <v>0</v>
      </c>
      <c r="J11" s="15">
        <v>0</v>
      </c>
      <c r="K11" s="15">
        <v>0</v>
      </c>
      <c r="L11" s="15">
        <v>6125.21</v>
      </c>
      <c r="M11" s="15">
        <v>41</v>
      </c>
      <c r="N11" s="15">
        <v>0</v>
      </c>
      <c r="O11" s="15">
        <v>2207.9</v>
      </c>
      <c r="P11" s="15">
        <v>946.1</v>
      </c>
      <c r="Q11" s="15">
        <v>0</v>
      </c>
      <c r="R11" s="15">
        <v>565.5</v>
      </c>
      <c r="S11" s="15">
        <v>318.38</v>
      </c>
      <c r="T11" s="15">
        <v>38</v>
      </c>
      <c r="U11" s="15">
        <v>481.16</v>
      </c>
      <c r="V11" s="15">
        <v>3584.28</v>
      </c>
      <c r="W11" s="15">
        <v>61</v>
      </c>
      <c r="X11" s="15">
        <v>52.65</v>
      </c>
      <c r="Y11" s="15">
        <v>6634.15</v>
      </c>
      <c r="Z11" s="15">
        <v>0</v>
      </c>
      <c r="AA11" s="15">
        <v>230.91</v>
      </c>
      <c r="AB11" s="15">
        <v>0</v>
      </c>
      <c r="AC11" s="15">
        <v>410.53</v>
      </c>
      <c r="AD11" s="15">
        <v>0</v>
      </c>
      <c r="AE11" s="15">
        <v>562.75</v>
      </c>
      <c r="AF11" s="15">
        <v>23228.26</v>
      </c>
    </row>
    <row r="12" spans="1:32" s="6" customFormat="1" ht="15" customHeight="1" x14ac:dyDescent="0.2">
      <c r="A12" s="16" t="s">
        <v>42</v>
      </c>
      <c r="B12" s="17" t="s">
        <v>43</v>
      </c>
      <c r="C12" s="18">
        <v>38702</v>
      </c>
      <c r="D12" s="18">
        <v>250633.4</v>
      </c>
      <c r="E12" s="18">
        <v>238318</v>
      </c>
      <c r="F12" s="18">
        <v>41986</v>
      </c>
      <c r="G12" s="18">
        <v>296158.06</v>
      </c>
      <c r="H12" s="18">
        <v>75871.820000000007</v>
      </c>
      <c r="I12" s="18">
        <v>82023</v>
      </c>
      <c r="J12" s="18">
        <v>19000</v>
      </c>
      <c r="K12" s="18">
        <v>59499</v>
      </c>
      <c r="L12" s="18">
        <v>361128.79</v>
      </c>
      <c r="M12" s="18">
        <v>199595</v>
      </c>
      <c r="N12" s="18">
        <v>117879</v>
      </c>
      <c r="O12" s="18">
        <v>497854.1</v>
      </c>
      <c r="P12" s="18">
        <v>220220.9</v>
      </c>
      <c r="Q12" s="18">
        <v>242783</v>
      </c>
      <c r="R12" s="18">
        <v>347752.5</v>
      </c>
      <c r="S12" s="18">
        <v>117487.62</v>
      </c>
      <c r="T12" s="18">
        <v>95614</v>
      </c>
      <c r="U12" s="18">
        <v>92130.84</v>
      </c>
      <c r="V12" s="18">
        <v>870635.86</v>
      </c>
      <c r="W12" s="18">
        <v>97407</v>
      </c>
      <c r="X12" s="18">
        <v>41646.35</v>
      </c>
      <c r="Y12" s="18">
        <v>1826156.85</v>
      </c>
      <c r="Z12" s="18">
        <v>53208</v>
      </c>
      <c r="AA12" s="18">
        <v>172807.09</v>
      </c>
      <c r="AB12" s="18">
        <v>91325.24</v>
      </c>
      <c r="AC12" s="18">
        <v>367536.47</v>
      </c>
      <c r="AD12" s="18">
        <v>58903</v>
      </c>
      <c r="AE12" s="18">
        <v>423966.25</v>
      </c>
      <c r="AF12" s="18">
        <v>7398229.1399999997</v>
      </c>
    </row>
    <row r="13" spans="1:32" s="6" customFormat="1" ht="15" customHeight="1" x14ac:dyDescent="0.2">
      <c r="A13" s="12"/>
      <c r="B13" s="13" t="s">
        <v>44</v>
      </c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</row>
    <row r="14" spans="1:32" s="6" customFormat="1" ht="15" customHeight="1" x14ac:dyDescent="0.2">
      <c r="A14" s="12"/>
      <c r="B14" s="13" t="s">
        <v>45</v>
      </c>
      <c r="C14" s="15">
        <v>-1171.68</v>
      </c>
      <c r="D14" s="15">
        <v>-6076.2</v>
      </c>
      <c r="E14" s="15">
        <v>-6704.9</v>
      </c>
      <c r="F14" s="15">
        <v>-2562.2600000000002</v>
      </c>
      <c r="G14" s="15">
        <v>-9102.9699999999993</v>
      </c>
      <c r="H14" s="15">
        <v>-3427.36</v>
      </c>
      <c r="I14" s="15">
        <v>-4954.26</v>
      </c>
      <c r="J14" s="15">
        <v>-3124.52</v>
      </c>
      <c r="K14" s="15">
        <v>-1810.42</v>
      </c>
      <c r="L14" s="15">
        <v>-8555.41</v>
      </c>
      <c r="M14" s="15">
        <v>-5315.68</v>
      </c>
      <c r="N14" s="15">
        <v>-5188.7700000000004</v>
      </c>
      <c r="O14" s="15">
        <v>-15252.42</v>
      </c>
      <c r="P14" s="15">
        <v>-21370.54</v>
      </c>
      <c r="Q14" s="15">
        <v>-20608.580000000002</v>
      </c>
      <c r="R14" s="15">
        <v>-18851.34</v>
      </c>
      <c r="S14" s="15">
        <v>-2596.08</v>
      </c>
      <c r="T14" s="15">
        <v>-6678.68</v>
      </c>
      <c r="U14" s="15">
        <v>-5284.1</v>
      </c>
      <c r="V14" s="15">
        <v>-40018.71</v>
      </c>
      <c r="W14" s="15">
        <v>-4370.2</v>
      </c>
      <c r="X14" s="15">
        <v>-4464.16</v>
      </c>
      <c r="Y14" s="15">
        <v>-107606.55</v>
      </c>
      <c r="Z14" s="15">
        <v>-3501.81</v>
      </c>
      <c r="AA14" s="15">
        <v>-6559.85</v>
      </c>
      <c r="AB14" s="15">
        <v>-3557.68</v>
      </c>
      <c r="AC14" s="15">
        <v>-21834.6</v>
      </c>
      <c r="AD14" s="15">
        <v>-2692.07</v>
      </c>
      <c r="AE14" s="15">
        <v>-8115.76</v>
      </c>
      <c r="AF14" s="15">
        <v>-351357.56</v>
      </c>
    </row>
    <row r="15" spans="1:32" s="6" customFormat="1" ht="15" customHeight="1" x14ac:dyDescent="0.2">
      <c r="A15" s="12"/>
      <c r="B15" s="13" t="s">
        <v>46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-264.83999999999997</v>
      </c>
      <c r="P15" s="15">
        <v>-250</v>
      </c>
      <c r="Q15" s="15">
        <v>-1000</v>
      </c>
      <c r="R15" s="15">
        <v>0</v>
      </c>
      <c r="S15" s="15">
        <v>0</v>
      </c>
      <c r="T15" s="15">
        <v>0</v>
      </c>
      <c r="U15" s="15">
        <v>0</v>
      </c>
      <c r="V15" s="15">
        <v>0</v>
      </c>
      <c r="W15" s="15">
        <v>0</v>
      </c>
      <c r="X15" s="15">
        <v>0</v>
      </c>
      <c r="Y15" s="15">
        <v>1756</v>
      </c>
      <c r="Z15" s="15">
        <v>0</v>
      </c>
      <c r="AA15" s="15">
        <v>0</v>
      </c>
      <c r="AB15" s="15">
        <v>0</v>
      </c>
      <c r="AC15" s="15">
        <v>0</v>
      </c>
      <c r="AD15" s="15">
        <v>0</v>
      </c>
      <c r="AE15" s="15">
        <v>0</v>
      </c>
      <c r="AF15" s="15">
        <v>241.16</v>
      </c>
    </row>
    <row r="16" spans="1:32" s="6" customFormat="1" ht="15" customHeight="1" x14ac:dyDescent="0.2">
      <c r="A16" s="12"/>
      <c r="B16" s="13" t="s">
        <v>49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-751.93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481</v>
      </c>
      <c r="P16" s="15">
        <v>0</v>
      </c>
      <c r="Q16" s="15">
        <v>0</v>
      </c>
      <c r="R16" s="15">
        <v>0</v>
      </c>
      <c r="S16" s="15">
        <v>0</v>
      </c>
      <c r="T16" s="15">
        <v>0</v>
      </c>
      <c r="U16" s="15">
        <v>0</v>
      </c>
      <c r="V16" s="15">
        <v>-979.07</v>
      </c>
      <c r="W16" s="15">
        <v>0</v>
      </c>
      <c r="X16" s="15">
        <v>0</v>
      </c>
      <c r="Y16" s="15">
        <v>0</v>
      </c>
      <c r="Z16" s="15">
        <v>0</v>
      </c>
      <c r="AA16" s="15">
        <v>0</v>
      </c>
      <c r="AB16" s="15">
        <v>0</v>
      </c>
      <c r="AC16" s="15">
        <v>1596</v>
      </c>
      <c r="AD16" s="15">
        <v>0</v>
      </c>
      <c r="AE16" s="15">
        <v>-42.42</v>
      </c>
      <c r="AF16" s="15">
        <v>303.58</v>
      </c>
    </row>
    <row r="17" spans="1:32" s="6" customFormat="1" ht="15" customHeight="1" x14ac:dyDescent="0.2">
      <c r="A17" s="12"/>
      <c r="B17" s="13" t="s">
        <v>50</v>
      </c>
      <c r="C17" s="15">
        <v>0</v>
      </c>
      <c r="D17" s="15">
        <v>-366.39</v>
      </c>
      <c r="E17" s="15">
        <v>0</v>
      </c>
      <c r="F17" s="15">
        <v>0</v>
      </c>
      <c r="G17" s="15">
        <v>0</v>
      </c>
      <c r="H17" s="15">
        <v>0</v>
      </c>
      <c r="I17" s="15">
        <v>0</v>
      </c>
      <c r="J17" s="15">
        <v>0</v>
      </c>
      <c r="K17" s="15">
        <v>-25.07</v>
      </c>
      <c r="L17" s="15">
        <v>-1211.4100000000001</v>
      </c>
      <c r="M17" s="15">
        <v>0</v>
      </c>
      <c r="N17" s="15">
        <v>0</v>
      </c>
      <c r="O17" s="15">
        <v>-2415.0700000000002</v>
      </c>
      <c r="P17" s="15">
        <v>-615.33000000000004</v>
      </c>
      <c r="Q17" s="15">
        <v>0</v>
      </c>
      <c r="R17" s="15">
        <v>0</v>
      </c>
      <c r="S17" s="15">
        <v>0</v>
      </c>
      <c r="T17" s="15">
        <v>0</v>
      </c>
      <c r="U17" s="15">
        <v>-37.42</v>
      </c>
      <c r="V17" s="15">
        <v>-111.37</v>
      </c>
      <c r="W17" s="15">
        <v>0</v>
      </c>
      <c r="X17" s="15">
        <v>-3340.88</v>
      </c>
      <c r="Y17" s="15">
        <v>-962.72</v>
      </c>
      <c r="Z17" s="15">
        <v>0</v>
      </c>
      <c r="AA17" s="15">
        <v>0</v>
      </c>
      <c r="AB17" s="15">
        <v>-702.34</v>
      </c>
      <c r="AC17" s="15">
        <v>0</v>
      </c>
      <c r="AD17" s="15">
        <v>-8.56</v>
      </c>
      <c r="AE17" s="15">
        <v>0</v>
      </c>
      <c r="AF17" s="15">
        <v>-9796.56</v>
      </c>
    </row>
    <row r="18" spans="1:32" s="6" customFormat="1" ht="15" customHeight="1" x14ac:dyDescent="0.2">
      <c r="A18" s="12"/>
      <c r="B18" s="13" t="s">
        <v>51</v>
      </c>
      <c r="C18" s="15">
        <v>0</v>
      </c>
      <c r="D18" s="15">
        <v>1835.92</v>
      </c>
      <c r="E18" s="15">
        <v>480.84</v>
      </c>
      <c r="F18" s="15">
        <v>18.57</v>
      </c>
      <c r="G18" s="15">
        <v>0</v>
      </c>
      <c r="H18" s="15">
        <v>0</v>
      </c>
      <c r="I18" s="15">
        <v>100</v>
      </c>
      <c r="J18" s="15">
        <v>0</v>
      </c>
      <c r="K18" s="15">
        <v>0</v>
      </c>
      <c r="L18" s="15">
        <v>0</v>
      </c>
      <c r="M18" s="15">
        <v>1298.49</v>
      </c>
      <c r="N18" s="15">
        <v>0</v>
      </c>
      <c r="O18" s="15">
        <v>174.76</v>
      </c>
      <c r="P18" s="15">
        <v>4628.8100000000004</v>
      </c>
      <c r="Q18" s="15">
        <v>935</v>
      </c>
      <c r="R18" s="15">
        <v>5254.82</v>
      </c>
      <c r="S18" s="15">
        <v>175</v>
      </c>
      <c r="T18" s="15">
        <v>200</v>
      </c>
      <c r="U18" s="15">
        <v>0</v>
      </c>
      <c r="V18" s="15">
        <v>537</v>
      </c>
      <c r="W18" s="15">
        <v>0</v>
      </c>
      <c r="X18" s="15">
        <v>0</v>
      </c>
      <c r="Y18" s="15">
        <v>3384.02</v>
      </c>
      <c r="Z18" s="15">
        <v>0</v>
      </c>
      <c r="AA18" s="15">
        <v>284</v>
      </c>
      <c r="AB18" s="15">
        <v>266.38</v>
      </c>
      <c r="AC18" s="15">
        <v>619.21</v>
      </c>
      <c r="AD18" s="15">
        <v>0</v>
      </c>
      <c r="AE18" s="15">
        <v>50</v>
      </c>
      <c r="AF18" s="15">
        <v>20242.82</v>
      </c>
    </row>
    <row r="19" spans="1:32" s="6" customFormat="1" ht="15" customHeight="1" x14ac:dyDescent="0.2">
      <c r="A19" s="12"/>
      <c r="B19" s="13" t="s">
        <v>52</v>
      </c>
      <c r="C19" s="15">
        <v>0</v>
      </c>
      <c r="D19" s="15">
        <v>2578.9</v>
      </c>
      <c r="E19" s="15">
        <v>0</v>
      </c>
      <c r="F19" s="15">
        <v>954</v>
      </c>
      <c r="G19" s="15">
        <v>7097.15</v>
      </c>
      <c r="H19" s="15">
        <v>0</v>
      </c>
      <c r="I19" s="15">
        <v>349.68</v>
      </c>
      <c r="J19" s="15">
        <v>0</v>
      </c>
      <c r="K19" s="15">
        <v>0</v>
      </c>
      <c r="L19" s="15">
        <v>2611.77</v>
      </c>
      <c r="M19" s="15">
        <v>0</v>
      </c>
      <c r="N19" s="15">
        <v>0</v>
      </c>
      <c r="O19" s="15">
        <v>424.21</v>
      </c>
      <c r="P19" s="15">
        <v>2616.14</v>
      </c>
      <c r="Q19" s="15">
        <v>1056.23</v>
      </c>
      <c r="R19" s="15">
        <v>5072.13</v>
      </c>
      <c r="S19" s="15">
        <v>812.91</v>
      </c>
      <c r="T19" s="15">
        <v>0</v>
      </c>
      <c r="U19" s="15">
        <v>1285</v>
      </c>
      <c r="V19" s="15">
        <v>9329.01</v>
      </c>
      <c r="W19" s="15">
        <v>1146</v>
      </c>
      <c r="X19" s="15">
        <v>0</v>
      </c>
      <c r="Y19" s="15">
        <v>20801.830000000002</v>
      </c>
      <c r="Z19" s="15">
        <v>0</v>
      </c>
      <c r="AA19" s="15">
        <v>599.52</v>
      </c>
      <c r="AB19" s="15">
        <v>1239.26</v>
      </c>
      <c r="AC19" s="15">
        <v>2864.61</v>
      </c>
      <c r="AD19" s="15">
        <v>0</v>
      </c>
      <c r="AE19" s="15">
        <v>4537.75</v>
      </c>
      <c r="AF19" s="15">
        <v>65376.1</v>
      </c>
    </row>
    <row r="20" spans="1:32" s="6" customFormat="1" ht="15" customHeight="1" x14ac:dyDescent="0.2">
      <c r="A20" s="12"/>
      <c r="B20" s="13" t="s">
        <v>53</v>
      </c>
      <c r="C20" s="15">
        <v>0</v>
      </c>
      <c r="D20" s="15">
        <v>-2776</v>
      </c>
      <c r="E20" s="15">
        <v>-857.39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-68.930000000000007</v>
      </c>
      <c r="L20" s="15">
        <v>-1610</v>
      </c>
      <c r="M20" s="15">
        <v>0</v>
      </c>
      <c r="N20" s="15">
        <v>0</v>
      </c>
      <c r="O20" s="15">
        <v>2183.9899999999998</v>
      </c>
      <c r="P20" s="15">
        <v>-813.39</v>
      </c>
      <c r="Q20" s="15">
        <v>0</v>
      </c>
      <c r="R20" s="15">
        <v>-2146.91</v>
      </c>
      <c r="S20" s="15">
        <v>0</v>
      </c>
      <c r="T20" s="15">
        <v>-6795.1</v>
      </c>
      <c r="U20" s="15">
        <v>0</v>
      </c>
      <c r="V20" s="15">
        <v>-2317.3000000000002</v>
      </c>
      <c r="W20" s="15">
        <v>0</v>
      </c>
      <c r="X20" s="15">
        <v>0</v>
      </c>
      <c r="Y20" s="15">
        <v>-11753.66</v>
      </c>
      <c r="Z20" s="15">
        <v>0</v>
      </c>
      <c r="AA20" s="15">
        <v>0</v>
      </c>
      <c r="AB20" s="15">
        <v>-1193.2</v>
      </c>
      <c r="AC20" s="15">
        <v>0</v>
      </c>
      <c r="AD20" s="15">
        <v>0</v>
      </c>
      <c r="AE20" s="15">
        <v>0</v>
      </c>
      <c r="AF20" s="15">
        <v>-28147.89</v>
      </c>
    </row>
    <row r="21" spans="1:32" s="6" customFormat="1" ht="15" customHeight="1" x14ac:dyDescent="0.2">
      <c r="A21" s="12"/>
      <c r="B21" s="13" t="s">
        <v>54</v>
      </c>
      <c r="C21" s="15">
        <v>-1171.68</v>
      </c>
      <c r="D21" s="15">
        <v>-4803.7700000000004</v>
      </c>
      <c r="E21" s="15">
        <v>-7081.45</v>
      </c>
      <c r="F21" s="15">
        <v>-1589.69</v>
      </c>
      <c r="G21" s="15">
        <v>-2005.82</v>
      </c>
      <c r="H21" s="15">
        <v>-4179.29</v>
      </c>
      <c r="I21" s="15">
        <v>-4504.58</v>
      </c>
      <c r="J21" s="15">
        <v>-3124.52</v>
      </c>
      <c r="K21" s="15">
        <v>-1904.42</v>
      </c>
      <c r="L21" s="15">
        <v>-8765.0499999999993</v>
      </c>
      <c r="M21" s="15">
        <v>-4017.19</v>
      </c>
      <c r="N21" s="15">
        <v>-5188.7700000000004</v>
      </c>
      <c r="O21" s="15">
        <v>-14668.37</v>
      </c>
      <c r="P21" s="15">
        <v>-15804.31</v>
      </c>
      <c r="Q21" s="15">
        <v>-20387.349999999999</v>
      </c>
      <c r="R21" s="15">
        <v>-10671.3</v>
      </c>
      <c r="S21" s="15">
        <v>-4332.17</v>
      </c>
      <c r="T21" s="15">
        <v>-13273.78</v>
      </c>
      <c r="U21" s="15">
        <v>-4036.52</v>
      </c>
      <c r="V21" s="15">
        <v>-33560.44</v>
      </c>
      <c r="W21" s="15">
        <v>-3224.2</v>
      </c>
      <c r="X21" s="15">
        <v>-7805.04</v>
      </c>
      <c r="Y21" s="15">
        <v>-94381.08</v>
      </c>
      <c r="Z21" s="15">
        <v>-3501.81</v>
      </c>
      <c r="AA21" s="15">
        <v>-5676.33</v>
      </c>
      <c r="AB21" s="15">
        <v>-3947.58</v>
      </c>
      <c r="AC21" s="15">
        <v>-18169.78</v>
      </c>
      <c r="AD21" s="15">
        <v>-3840.63</v>
      </c>
      <c r="AE21" s="15">
        <v>-3570.43</v>
      </c>
      <c r="AF21" s="15">
        <v>-309187.34999999998</v>
      </c>
    </row>
    <row r="22" spans="1:32" s="6" customFormat="1" ht="15" customHeight="1" x14ac:dyDescent="0.2">
      <c r="A22" s="16"/>
      <c r="B22" s="17" t="s">
        <v>55</v>
      </c>
      <c r="C22" s="18">
        <v>37530.32</v>
      </c>
      <c r="D22" s="18">
        <v>245829.63</v>
      </c>
      <c r="E22" s="18">
        <v>231236.55</v>
      </c>
      <c r="F22" s="18">
        <v>40396.31</v>
      </c>
      <c r="G22" s="18">
        <v>294152.24</v>
      </c>
      <c r="H22" s="18">
        <v>71692.53</v>
      </c>
      <c r="I22" s="18">
        <v>77518.42</v>
      </c>
      <c r="J22" s="18">
        <v>15875.48</v>
      </c>
      <c r="K22" s="18">
        <v>57594.58</v>
      </c>
      <c r="L22" s="18">
        <v>352363.74</v>
      </c>
      <c r="M22" s="18">
        <v>195577.81</v>
      </c>
      <c r="N22" s="18">
        <v>112690.23</v>
      </c>
      <c r="O22" s="18">
        <v>483185.73</v>
      </c>
      <c r="P22" s="18">
        <v>204416.59</v>
      </c>
      <c r="Q22" s="18">
        <v>222395.65</v>
      </c>
      <c r="R22" s="18">
        <v>337081.2</v>
      </c>
      <c r="S22" s="18">
        <v>113155.45</v>
      </c>
      <c r="T22" s="18">
        <v>82340.22</v>
      </c>
      <c r="U22" s="18">
        <v>88094.32</v>
      </c>
      <c r="V22" s="18">
        <v>837075.42</v>
      </c>
      <c r="W22" s="18">
        <v>94182.8</v>
      </c>
      <c r="X22" s="18">
        <v>33841.31</v>
      </c>
      <c r="Y22" s="18">
        <v>1731775.77</v>
      </c>
      <c r="Z22" s="18">
        <v>49706.19</v>
      </c>
      <c r="AA22" s="18">
        <v>167130.76</v>
      </c>
      <c r="AB22" s="18">
        <v>87377.66</v>
      </c>
      <c r="AC22" s="18">
        <v>349366.69</v>
      </c>
      <c r="AD22" s="18">
        <v>55062.37</v>
      </c>
      <c r="AE22" s="18">
        <v>420395.82</v>
      </c>
      <c r="AF22" s="18">
        <v>7089041.79</v>
      </c>
    </row>
    <row r="23" spans="1:32" x14ac:dyDescent="0.2">
      <c r="C23" s="19">
        <f>C22/C12</f>
        <v>0.96972559557645599</v>
      </c>
      <c r="D23" s="19">
        <f t="shared" ref="D23:AE23" si="0">D22/D12</f>
        <v>0.98083348029432638</v>
      </c>
      <c r="E23" s="19">
        <f t="shared" si="0"/>
        <v>0.97028571068907921</v>
      </c>
      <c r="F23" s="19">
        <f t="shared" si="0"/>
        <v>0.962137617301005</v>
      </c>
      <c r="G23" s="19">
        <f t="shared" si="0"/>
        <v>0.99322719766600309</v>
      </c>
      <c r="H23" s="19">
        <f t="shared" si="0"/>
        <v>0.9449164393314935</v>
      </c>
      <c r="I23" s="19">
        <f t="shared" si="0"/>
        <v>0.94508150153005865</v>
      </c>
      <c r="J23" s="19">
        <f t="shared" si="0"/>
        <v>0.83555157894736842</v>
      </c>
      <c r="K23" s="19">
        <f t="shared" si="0"/>
        <v>0.96799240323366786</v>
      </c>
      <c r="L23" s="19">
        <f t="shared" si="0"/>
        <v>0.97572874209226024</v>
      </c>
      <c r="M23" s="19">
        <f t="shared" si="0"/>
        <v>0.97987329341917384</v>
      </c>
      <c r="N23" s="19">
        <f t="shared" si="0"/>
        <v>0.9559822360216832</v>
      </c>
      <c r="O23" s="19">
        <f t="shared" si="0"/>
        <v>0.97053680988064572</v>
      </c>
      <c r="P23" s="19">
        <f t="shared" si="0"/>
        <v>0.92823428657316354</v>
      </c>
      <c r="Q23" s="19">
        <f t="shared" si="0"/>
        <v>0.91602645160493112</v>
      </c>
      <c r="R23" s="19">
        <f t="shared" si="0"/>
        <v>0.96931352039165786</v>
      </c>
      <c r="S23" s="19">
        <f t="shared" si="0"/>
        <v>0.96312658303913212</v>
      </c>
      <c r="T23" s="19">
        <f t="shared" si="0"/>
        <v>0.86117325914615017</v>
      </c>
      <c r="U23" s="19">
        <f t="shared" si="0"/>
        <v>0.95618709218324738</v>
      </c>
      <c r="V23" s="19">
        <f t="shared" si="0"/>
        <v>0.96145295462559976</v>
      </c>
      <c r="W23" s="19">
        <f t="shared" si="0"/>
        <v>0.96689970946646553</v>
      </c>
      <c r="X23" s="19">
        <f t="shared" si="0"/>
        <v>0.81258765774191488</v>
      </c>
      <c r="Y23" s="19">
        <f t="shared" si="0"/>
        <v>0.94831710102010125</v>
      </c>
      <c r="Z23" s="19">
        <f t="shared" si="0"/>
        <v>0.934186400541272</v>
      </c>
      <c r="AA23" s="19">
        <f t="shared" si="0"/>
        <v>0.96715221580318267</v>
      </c>
      <c r="AB23" s="19">
        <f t="shared" si="0"/>
        <v>0.95677449081984345</v>
      </c>
      <c r="AC23" s="19">
        <f t="shared" si="0"/>
        <v>0.95056332776989461</v>
      </c>
      <c r="AD23" s="19">
        <f t="shared" si="0"/>
        <v>0.93479737874132052</v>
      </c>
      <c r="AE23" s="19">
        <f t="shared" si="0"/>
        <v>0.9915785041851799</v>
      </c>
    </row>
    <row r="27" spans="1:32" s="6" customFormat="1" ht="15" customHeight="1" x14ac:dyDescent="0.2">
      <c r="A27" s="12" t="s">
        <v>47</v>
      </c>
      <c r="B27" s="13" t="s">
        <v>48</v>
      </c>
      <c r="C27" s="15">
        <v>0</v>
      </c>
      <c r="D27" s="15">
        <v>0</v>
      </c>
      <c r="E27" s="15">
        <v>0</v>
      </c>
      <c r="F27" s="15">
        <v>0</v>
      </c>
      <c r="G27" s="15">
        <v>0</v>
      </c>
      <c r="H27" s="15">
        <v>0</v>
      </c>
      <c r="I27" s="15">
        <v>0</v>
      </c>
      <c r="J27" s="15">
        <v>0</v>
      </c>
      <c r="K27" s="15">
        <v>0</v>
      </c>
      <c r="L27" s="15">
        <v>0</v>
      </c>
      <c r="M27" s="15">
        <v>0</v>
      </c>
      <c r="N27" s="15">
        <v>0</v>
      </c>
      <c r="O27" s="15">
        <v>0</v>
      </c>
      <c r="P27" s="15">
        <v>0</v>
      </c>
      <c r="Q27" s="15">
        <v>-770</v>
      </c>
      <c r="R27" s="15">
        <v>0</v>
      </c>
      <c r="S27" s="15">
        <v>-2724</v>
      </c>
      <c r="T27" s="15">
        <v>0</v>
      </c>
      <c r="U27" s="15">
        <v>0</v>
      </c>
      <c r="V27" s="15">
        <v>0</v>
      </c>
      <c r="W27" s="15">
        <v>0</v>
      </c>
      <c r="X27" s="15">
        <v>0</v>
      </c>
      <c r="Y27" s="15">
        <v>0</v>
      </c>
      <c r="Z27" s="15">
        <v>0</v>
      </c>
      <c r="AA27" s="15">
        <v>0</v>
      </c>
      <c r="AB27" s="15">
        <v>0</v>
      </c>
      <c r="AC27" s="15">
        <v>-1415</v>
      </c>
      <c r="AD27" s="15">
        <v>-1140</v>
      </c>
      <c r="AE27" s="15">
        <v>0</v>
      </c>
      <c r="AF27" s="15">
        <v>-6049</v>
      </c>
    </row>
  </sheetData>
  <mergeCells count="4">
    <mergeCell ref="A1:AF1"/>
    <mergeCell ref="A2:AF2"/>
    <mergeCell ref="A3:AF3"/>
    <mergeCell ref="A4:AF4"/>
  </mergeCells>
  <pageMargins left="0.7" right="0.7" top="0.7" bottom="0.7" header="0.5" footer="0.5"/>
  <pageSetup fitToHeight="990" orientation="landscape" useFirstPageNumber="1" r:id="rId1"/>
  <headerFooter alignWithMargins="0">
    <oddHeader>&amp;R&amp;B&amp;D &amp;T</oddHeader>
    <oddFooter>&amp;C&amp;B Page &amp;P of &amp;N</oddFooter>
  </headerFooter>
  <rowBreaks count="1" manualBreakCount="1">
    <brk id="42" max="16383" man="1"/>
  </rowBreaks>
  <ignoredErrors>
    <ignoredError sqref="A1:AF8 A9:B13 C13:AF13 A14:B15 A16:B2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Report1</vt:lpstr>
      <vt:lpstr>Report1!Print_Titles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Precious Garrett</dc:creator>
  <cp:keywords/>
  <dc:description/>
  <cp:lastModifiedBy>Precious Garrett</cp:lastModifiedBy>
  <dcterms:created xsi:type="dcterms:W3CDTF">2021-08-30T19:20:48Z</dcterms:created>
  <dcterms:modified xsi:type="dcterms:W3CDTF">2021-08-30T19:20:48Z</dcterms:modified>
  <cp:category/>
  <cp:contentStatus/>
</cp:coreProperties>
</file>