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3.2025 Econ Occ Bonus\"/>
    </mc:Choice>
  </mc:AlternateContent>
  <xr:revisionPtr revIDLastSave="0" documentId="13_ncr:1_{DC848F31-4E84-435D-8871-8F9CC500BF35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<sst xmlns="http://schemas.openxmlformats.org/spreadsheetml/2006/main" count="89" uniqueCount="58">
  <si>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</si>
  <si>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</si>
  <si>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Mar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</si>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</sst>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"/>
  <sheetViews>
    <sheetView tabSelected="1" workbookViewId="0">
      <selection activeCell="A2" sqref="A2:AH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47128.06</v>
      </c>
      <c r="D9" s="13">
        <v>296610</v>
      </c>
      <c r="E9" s="13">
        <v>284605</v>
      </c>
      <c r="F9" s="13">
        <v>54300</v>
      </c>
      <c r="G9" s="13">
        <v>356570</v>
      </c>
      <c r="H9" s="13">
        <v>92975</v>
      </c>
      <c r="I9" s="13">
        <v>97765</v>
      </c>
      <c r="J9" s="13">
        <v>24535</v>
      </c>
      <c r="K9" s="13">
        <v>73919</v>
      </c>
      <c r="L9" s="13">
        <v>434050</v>
      </c>
      <c r="M9" s="13">
        <v>246180</v>
      </c>
      <c r="N9" s="13">
        <v>179795</v>
      </c>
      <c r="O9" s="13">
        <v>638315</v>
      </c>
      <c r="P9" s="13">
        <v>117950</v>
      </c>
      <c r="Q9" s="13">
        <v>273275</v>
      </c>
      <c r="R9" s="13">
        <v>249864</v>
      </c>
      <c r="S9" s="13">
        <v>432565</v>
      </c>
      <c r="T9" s="13">
        <v>180135</v>
      </c>
      <c r="U9" s="13">
        <v>120075</v>
      </c>
      <c r="V9" s="13">
        <v>120385</v>
      </c>
      <c r="W9" s="13">
        <v>1081526.78</v>
      </c>
      <c r="X9" s="13">
        <v>401810</v>
      </c>
      <c r="Y9" s="13">
        <v>125420</v>
      </c>
      <c r="Z9" s="13">
        <v>53650</v>
      </c>
      <c r="AA9" s="13">
        <v>1922349.92</v>
      </c>
      <c r="AB9" s="13">
        <v>1210056</v>
      </c>
      <c r="AC9" s="13">
        <v>220095</v>
      </c>
      <c r="AD9" s="13">
        <v>112113</v>
      </c>
      <c r="AE9" s="13">
        <v>427790</v>
      </c>
      <c r="AF9" s="13">
        <v>69490</v>
      </c>
      <c r="AG9" s="13">
        <v>522045</v>
      </c>
      <c r="AH9" s="13">
        <v>10467341.76</v>
      </c>
    </row>
    <row r="10" spans="1:34" ht="15" customHeight="1" x14ac:dyDescent="0.2">
      <c r="A10" s="10" t="s">
        <v>41</v>
      </c>
      <c r="B10" s="11" t="s">
        <v>42</v>
      </c>
      <c r="C10" s="13">
        <v>-164</v>
      </c>
      <c r="D10" s="13">
        <v>4185</v>
      </c>
      <c r="E10" s="13">
        <v>926</v>
      </c>
      <c r="F10" s="13">
        <v>3882</v>
      </c>
      <c r="G10" s="13">
        <v>-15379.21</v>
      </c>
      <c r="H10" s="13">
        <v>4233</v>
      </c>
      <c r="I10" s="13">
        <v>2254</v>
      </c>
      <c r="J10" s="13">
        <v>828</v>
      </c>
      <c r="K10" s="13">
        <v>1708.81</v>
      </c>
      <c r="L10" s="13">
        <v>10998</v>
      </c>
      <c r="M10" s="13">
        <v>3580.85</v>
      </c>
      <c r="N10" s="13">
        <v>22962</v>
      </c>
      <c r="O10" s="13">
        <v>46325</v>
      </c>
      <c r="P10" s="13">
        <v>11886.27</v>
      </c>
      <c r="Q10" s="13">
        <v>23064</v>
      </c>
      <c r="R10" s="13">
        <v>-13882</v>
      </c>
      <c r="S10" s="13">
        <v>-3897.2</v>
      </c>
      <c r="T10" s="13">
        <v>27562.54</v>
      </c>
      <c r="U10" s="13">
        <v>1782</v>
      </c>
      <c r="V10" s="13">
        <v>4519.1899999999996</v>
      </c>
      <c r="W10" s="13">
        <v>26399.67</v>
      </c>
      <c r="X10" s="13">
        <v>-1132.07</v>
      </c>
      <c r="Y10" s="13">
        <v>5570.24</v>
      </c>
      <c r="Z10" s="13">
        <v>2032</v>
      </c>
      <c r="AA10" s="13">
        <v>-202520.08</v>
      </c>
      <c r="AB10" s="13">
        <v>15893</v>
      </c>
      <c r="AC10" s="13">
        <v>53</v>
      </c>
      <c r="AD10" s="13">
        <v>4431</v>
      </c>
      <c r="AE10" s="13">
        <v>1161.46</v>
      </c>
      <c r="AF10" s="13">
        <v>132.05000000000001</v>
      </c>
      <c r="AG10" s="13">
        <v>6375.13</v>
      </c>
      <c r="AH10" s="13">
        <v>-4230.3500000000004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4885.3500000000004</v>
      </c>
      <c r="M11" s="13">
        <v>65</v>
      </c>
      <c r="N11" s="13">
        <v>0</v>
      </c>
      <c r="O11" s="13">
        <v>1038.07</v>
      </c>
      <c r="P11" s="13">
        <v>64</v>
      </c>
      <c r="Q11" s="13">
        <v>418.76</v>
      </c>
      <c r="R11" s="13">
        <v>150</v>
      </c>
      <c r="S11" s="13">
        <v>1340.75</v>
      </c>
      <c r="T11" s="13">
        <v>209</v>
      </c>
      <c r="U11" s="13">
        <v>38</v>
      </c>
      <c r="V11" s="13">
        <v>133</v>
      </c>
      <c r="W11" s="13">
        <v>1053.25</v>
      </c>
      <c r="X11" s="13">
        <v>0</v>
      </c>
      <c r="Y11" s="13">
        <v>61</v>
      </c>
      <c r="Z11" s="13">
        <v>207</v>
      </c>
      <c r="AA11" s="13">
        <v>4950.1899999999996</v>
      </c>
      <c r="AB11" s="13">
        <v>0</v>
      </c>
      <c r="AC11" s="13">
        <v>65</v>
      </c>
      <c r="AD11" s="13">
        <v>0</v>
      </c>
      <c r="AE11" s="13">
        <v>100</v>
      </c>
      <c r="AF11" s="13">
        <v>0</v>
      </c>
      <c r="AG11" s="13">
        <v>171</v>
      </c>
      <c r="AH11" s="13">
        <v>15101.62</v>
      </c>
    </row>
    <row r="12" spans="1:34" ht="15" customHeight="1" x14ac:dyDescent="0.2">
      <c r="A12" s="14" t="s">
        <v>44</v>
      </c>
      <c r="B12" s="15" t="s">
        <v>45</v>
      </c>
      <c r="C12" s="16">
        <v>47292.06</v>
      </c>
      <c r="D12" s="16">
        <v>292425</v>
      </c>
      <c r="E12" s="16">
        <v>283622.75</v>
      </c>
      <c r="F12" s="16">
        <v>50393</v>
      </c>
      <c r="G12" s="16">
        <v>371949.21</v>
      </c>
      <c r="H12" s="16">
        <v>88671</v>
      </c>
      <c r="I12" s="16">
        <v>95511</v>
      </c>
      <c r="J12" s="16">
        <v>23707</v>
      </c>
      <c r="K12" s="16">
        <v>72210.19</v>
      </c>
      <c r="L12" s="16">
        <v>418166.65</v>
      </c>
      <c r="M12" s="16">
        <v>242534.15</v>
      </c>
      <c r="N12" s="16">
        <v>156833</v>
      </c>
      <c r="O12" s="16">
        <v>590951.93000000005</v>
      </c>
      <c r="P12" s="16">
        <v>105999.73</v>
      </c>
      <c r="Q12" s="16">
        <v>249792.24</v>
      </c>
      <c r="R12" s="16">
        <v>263596</v>
      </c>
      <c r="S12" s="16">
        <v>435121.45</v>
      </c>
      <c r="T12" s="16">
        <v>152363.46</v>
      </c>
      <c r="U12" s="16">
        <v>118255</v>
      </c>
      <c r="V12" s="16">
        <v>115732.81</v>
      </c>
      <c r="W12" s="16">
        <v>1054073.8600000001</v>
      </c>
      <c r="X12" s="16">
        <v>402942.07</v>
      </c>
      <c r="Y12" s="16">
        <v>119788.76</v>
      </c>
      <c r="Z12" s="16">
        <v>51411</v>
      </c>
      <c r="AA12" s="16">
        <v>2119919.81</v>
      </c>
      <c r="AB12" s="16">
        <v>1194163</v>
      </c>
      <c r="AC12" s="16">
        <v>219977</v>
      </c>
      <c r="AD12" s="16">
        <v>107682</v>
      </c>
      <c r="AE12" s="16">
        <v>426528.54</v>
      </c>
      <c r="AF12" s="16">
        <v>69357.95</v>
      </c>
      <c r="AG12" s="16">
        <v>515498.87</v>
      </c>
      <c r="AH12" s="16">
        <v>10456470.49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-1599.84</v>
      </c>
      <c r="D14" s="13">
        <v>-15507.59</v>
      </c>
      <c r="E14" s="13">
        <v>-78074.31</v>
      </c>
      <c r="F14" s="13">
        <v>-1313.87</v>
      </c>
      <c r="G14" s="13">
        <v>-9040.3799999999992</v>
      </c>
      <c r="H14" s="13">
        <v>-9644.01</v>
      </c>
      <c r="I14" s="13">
        <v>-3334.01</v>
      </c>
      <c r="J14" s="13">
        <v>-3168.95</v>
      </c>
      <c r="K14" s="13">
        <v>-4008.34</v>
      </c>
      <c r="L14" s="13">
        <v>-15256.57</v>
      </c>
      <c r="M14" s="13">
        <v>-21605.43</v>
      </c>
      <c r="N14" s="13">
        <v>-9412.36</v>
      </c>
      <c r="O14" s="13">
        <v>-23657.03</v>
      </c>
      <c r="P14" s="13">
        <v>-9337.1299999999992</v>
      </c>
      <c r="Q14" s="13">
        <v>-13999.16</v>
      </c>
      <c r="R14" s="13">
        <v>-25338.9</v>
      </c>
      <c r="S14" s="13">
        <v>-23810.09</v>
      </c>
      <c r="T14" s="13">
        <v>-8168.41</v>
      </c>
      <c r="U14" s="13">
        <v>-10601.61</v>
      </c>
      <c r="V14" s="13">
        <v>-3745.37</v>
      </c>
      <c r="W14" s="13">
        <v>-55274.2</v>
      </c>
      <c r="X14" s="13">
        <v>-58336.43</v>
      </c>
      <c r="Y14" s="13">
        <v>-11635.24</v>
      </c>
      <c r="Z14" s="13">
        <v>-5584.71</v>
      </c>
      <c r="AA14" s="13">
        <v>-126020.61</v>
      </c>
      <c r="AB14" s="13">
        <v>-63842.71</v>
      </c>
      <c r="AC14" s="13">
        <v>-9915.51</v>
      </c>
      <c r="AD14" s="13">
        <v>-9070.84</v>
      </c>
      <c r="AE14" s="13">
        <v>-15145.69</v>
      </c>
      <c r="AF14" s="13">
        <v>-6761.28</v>
      </c>
      <c r="AG14" s="13">
        <v>-22482.86</v>
      </c>
      <c r="AH14" s="13">
        <v>-674693.44</v>
      </c>
    </row>
    <row r="15" spans="1:34" ht="15" customHeight="1" x14ac:dyDescent="0.2">
      <c r="A15" s="10"/>
      <c r="B15" s="11" t="s">
        <v>48</v>
      </c>
      <c r="C15" s="13">
        <v>0</v>
      </c>
      <c r="D15" s="13">
        <v>0</v>
      </c>
      <c r="E15" s="13">
        <v>-20492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-58</v>
      </c>
      <c r="M15" s="13">
        <v>0</v>
      </c>
      <c r="N15" s="13">
        <v>0</v>
      </c>
      <c r="O15" s="13">
        <v>-1340</v>
      </c>
      <c r="P15" s="13">
        <v>0</v>
      </c>
      <c r="Q15" s="13">
        <v>0</v>
      </c>
      <c r="R15" s="13">
        <v>-1000</v>
      </c>
      <c r="S15" s="13">
        <v>0</v>
      </c>
      <c r="T15" s="13">
        <v>0</v>
      </c>
      <c r="U15" s="13">
        <v>-2000</v>
      </c>
      <c r="V15" s="13">
        <v>0</v>
      </c>
      <c r="W15" s="13">
        <v>-500</v>
      </c>
      <c r="X15" s="13">
        <v>-17558.21</v>
      </c>
      <c r="Y15" s="13">
        <v>0</v>
      </c>
      <c r="Z15" s="13">
        <v>0</v>
      </c>
      <c r="AA15" s="13">
        <v>-425</v>
      </c>
      <c r="AB15" s="13">
        <v>-43.95</v>
      </c>
      <c r="AC15" s="13">
        <v>0</v>
      </c>
      <c r="AD15" s="13">
        <v>-1000</v>
      </c>
      <c r="AE15" s="13">
        <v>-500</v>
      </c>
      <c r="AF15" s="13">
        <v>0</v>
      </c>
      <c r="AG15" s="13">
        <v>0</v>
      </c>
      <c r="AH15" s="13">
        <v>-44917.16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-116.22</v>
      </c>
      <c r="L16" s="13">
        <v>0</v>
      </c>
      <c r="M16" s="13">
        <v>0</v>
      </c>
      <c r="N16" s="13">
        <v>-215</v>
      </c>
      <c r="O16" s="13">
        <v>0</v>
      </c>
      <c r="P16" s="13">
        <v>0</v>
      </c>
      <c r="Q16" s="13">
        <v>0</v>
      </c>
      <c r="R16" s="13">
        <v>32.29</v>
      </c>
      <c r="S16" s="13">
        <v>-1174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58</v>
      </c>
      <c r="AB16" s="13">
        <v>-1345.02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-2759.95</v>
      </c>
    </row>
    <row r="17" spans="1:34" ht="15" customHeight="1" x14ac:dyDescent="0.2">
      <c r="A17" s="10"/>
      <c r="B17" s="11" t="s">
        <v>52</v>
      </c>
      <c r="C17" s="13">
        <v>-3185.15</v>
      </c>
      <c r="D17" s="13">
        <v>0</v>
      </c>
      <c r="E17" s="13">
        <v>0</v>
      </c>
      <c r="F17" s="13">
        <v>-3603.86</v>
      </c>
      <c r="G17" s="13">
        <v>0</v>
      </c>
      <c r="H17" s="13">
        <v>-4849.84</v>
      </c>
      <c r="I17" s="13">
        <v>0</v>
      </c>
      <c r="J17" s="13">
        <v>-994.97</v>
      </c>
      <c r="K17" s="13">
        <v>0</v>
      </c>
      <c r="L17" s="13">
        <v>-6287.76</v>
      </c>
      <c r="M17" s="13">
        <v>-4690.16</v>
      </c>
      <c r="N17" s="13">
        <v>0</v>
      </c>
      <c r="O17" s="13">
        <v>-11232.84</v>
      </c>
      <c r="P17" s="13">
        <v>-13534.04</v>
      </c>
      <c r="Q17" s="13">
        <v>0</v>
      </c>
      <c r="R17" s="13">
        <v>0</v>
      </c>
      <c r="S17" s="13">
        <v>-31565.41</v>
      </c>
      <c r="T17" s="13">
        <v>-3456.94</v>
      </c>
      <c r="U17" s="13">
        <v>-1318.95</v>
      </c>
      <c r="V17" s="13">
        <v>-3422.97</v>
      </c>
      <c r="W17" s="13">
        <v>-16499.189999999999</v>
      </c>
      <c r="X17" s="13">
        <v>0</v>
      </c>
      <c r="Y17" s="13">
        <v>-7433.02</v>
      </c>
      <c r="Z17" s="13">
        <v>0</v>
      </c>
      <c r="AA17" s="13">
        <v>-15162.74</v>
      </c>
      <c r="AB17" s="13">
        <v>-7260.35</v>
      </c>
      <c r="AC17" s="13">
        <v>0</v>
      </c>
      <c r="AD17" s="13">
        <v>-2913.09</v>
      </c>
      <c r="AE17" s="13">
        <v>0</v>
      </c>
      <c r="AF17" s="13">
        <v>-1314.1</v>
      </c>
      <c r="AG17" s="13">
        <v>-57.57</v>
      </c>
      <c r="AH17" s="13">
        <v>-138782.95000000001</v>
      </c>
    </row>
    <row r="18" spans="1:34" ht="15" customHeight="1" x14ac:dyDescent="0.2">
      <c r="A18" s="10"/>
      <c r="B18" s="11" t="s">
        <v>53</v>
      </c>
      <c r="C18" s="13">
        <v>0</v>
      </c>
      <c r="D18" s="13">
        <v>0</v>
      </c>
      <c r="E18" s="13">
        <v>19.649999999999999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475</v>
      </c>
      <c r="M18" s="13">
        <v>0</v>
      </c>
      <c r="N18" s="13">
        <v>0</v>
      </c>
      <c r="O18" s="13">
        <v>1954.3</v>
      </c>
      <c r="P18" s="13">
        <v>0</v>
      </c>
      <c r="Q18" s="13">
        <v>1395.43</v>
      </c>
      <c r="R18" s="13">
        <v>0</v>
      </c>
      <c r="S18" s="13">
        <v>635</v>
      </c>
      <c r="T18" s="13">
        <v>0</v>
      </c>
      <c r="U18" s="13">
        <v>0</v>
      </c>
      <c r="V18" s="13">
        <v>0</v>
      </c>
      <c r="W18" s="13">
        <v>978.29</v>
      </c>
      <c r="X18" s="13">
        <v>0</v>
      </c>
      <c r="Y18" s="13">
        <v>1212.82</v>
      </c>
      <c r="Z18" s="13">
        <v>0</v>
      </c>
      <c r="AA18" s="13">
        <v>7769.27</v>
      </c>
      <c r="AB18" s="13">
        <v>3424.45</v>
      </c>
      <c r="AC18" s="13">
        <v>0</v>
      </c>
      <c r="AD18" s="13">
        <v>909.93</v>
      </c>
      <c r="AE18" s="13">
        <v>0</v>
      </c>
      <c r="AF18" s="13">
        <v>0</v>
      </c>
      <c r="AG18" s="13">
        <v>57.57</v>
      </c>
      <c r="AH18" s="13">
        <v>18831.71</v>
      </c>
    </row>
    <row r="19" spans="1:34" ht="15" customHeight="1" x14ac:dyDescent="0.2">
      <c r="A19" s="10"/>
      <c r="B19" s="11" t="s">
        <v>54</v>
      </c>
      <c r="C19" s="13">
        <v>4924.67</v>
      </c>
      <c r="D19" s="13">
        <v>2115.46</v>
      </c>
      <c r="E19" s="13">
        <v>0</v>
      </c>
      <c r="F19" s="13">
        <v>1066.04</v>
      </c>
      <c r="G19" s="13">
        <v>0</v>
      </c>
      <c r="H19" s="13">
        <v>0</v>
      </c>
      <c r="I19" s="13">
        <v>2743</v>
      </c>
      <c r="J19" s="13">
        <v>0</v>
      </c>
      <c r="K19" s="13">
        <v>244.07</v>
      </c>
      <c r="L19" s="13">
        <v>7735.81</v>
      </c>
      <c r="M19" s="13">
        <v>2851.3</v>
      </c>
      <c r="N19" s="13">
        <v>0</v>
      </c>
      <c r="O19" s="13">
        <v>13397.99</v>
      </c>
      <c r="P19" s="13">
        <v>6048.67</v>
      </c>
      <c r="Q19" s="13">
        <v>3179</v>
      </c>
      <c r="R19" s="13">
        <v>-2567.4</v>
      </c>
      <c r="S19" s="13">
        <v>295</v>
      </c>
      <c r="T19" s="13">
        <v>2101.09</v>
      </c>
      <c r="U19" s="13">
        <v>0</v>
      </c>
      <c r="V19" s="13">
        <v>5959</v>
      </c>
      <c r="W19" s="13">
        <v>6739.48</v>
      </c>
      <c r="X19" s="13">
        <v>27174.83</v>
      </c>
      <c r="Y19" s="13">
        <v>0</v>
      </c>
      <c r="Z19" s="13">
        <v>3993.23</v>
      </c>
      <c r="AA19" s="13">
        <v>20272.240000000002</v>
      </c>
      <c r="AB19" s="13">
        <v>19812.04</v>
      </c>
      <c r="AC19" s="13">
        <v>0</v>
      </c>
      <c r="AD19" s="13">
        <v>5014.99</v>
      </c>
      <c r="AE19" s="13">
        <v>181</v>
      </c>
      <c r="AF19" s="13">
        <v>2213.66</v>
      </c>
      <c r="AG19" s="13">
        <v>-1073.72</v>
      </c>
      <c r="AH19" s="13">
        <v>134421.45000000001</v>
      </c>
    </row>
    <row r="20" spans="1:34" ht="15" customHeight="1" x14ac:dyDescent="0.2">
      <c r="A20" s="10"/>
      <c r="B20" s="11" t="s">
        <v>55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-202.7</v>
      </c>
      <c r="AB20" s="13">
        <v>-4403.96</v>
      </c>
      <c r="AC20" s="13">
        <v>0</v>
      </c>
      <c r="AD20" s="13">
        <v>0</v>
      </c>
      <c r="AE20" s="13">
        <v>-89.92</v>
      </c>
      <c r="AF20" s="13">
        <v>0</v>
      </c>
      <c r="AG20" s="13">
        <v>0</v>
      </c>
      <c r="AH20" s="13">
        <v>-4696.58</v>
      </c>
    </row>
    <row r="21" spans="1:34" ht="15" customHeight="1" x14ac:dyDescent="0.2">
      <c r="A21" s="10"/>
      <c r="B21" s="11" t="s">
        <v>56</v>
      </c>
      <c r="C21" s="13">
        <v>139.68</v>
      </c>
      <c r="D21" s="13">
        <v>-13392.13</v>
      </c>
      <c r="E21" s="13">
        <v>-229341.66</v>
      </c>
      <c r="F21" s="13">
        <v>-3851.69</v>
      </c>
      <c r="G21" s="13">
        <v>-9040.3799999999992</v>
      </c>
      <c r="H21" s="13">
        <v>-14493.85</v>
      </c>
      <c r="I21" s="13">
        <v>-591.01</v>
      </c>
      <c r="J21" s="13">
        <v>-4163.92</v>
      </c>
      <c r="K21" s="13">
        <v>-3880.49</v>
      </c>
      <c r="L21" s="13">
        <v>-13391.52</v>
      </c>
      <c r="M21" s="13">
        <v>-23444.29</v>
      </c>
      <c r="N21" s="13">
        <v>-9627.36</v>
      </c>
      <c r="O21" s="13">
        <v>-20877.580000000002</v>
      </c>
      <c r="P21" s="13">
        <v>-16822.5</v>
      </c>
      <c r="Q21" s="13">
        <v>-9424.73</v>
      </c>
      <c r="R21" s="13">
        <v>-29679.01</v>
      </c>
      <c r="S21" s="13">
        <v>-55619.5</v>
      </c>
      <c r="T21" s="13">
        <v>-9524.26</v>
      </c>
      <c r="U21" s="13">
        <v>-13920.56</v>
      </c>
      <c r="V21" s="13">
        <v>-1209.3399999999999</v>
      </c>
      <c r="W21" s="13">
        <v>-64555.62</v>
      </c>
      <c r="X21" s="13">
        <v>-48719.81</v>
      </c>
      <c r="Y21" s="13">
        <v>-17855.439999999999</v>
      </c>
      <c r="Z21" s="13">
        <v>-1591.48</v>
      </c>
      <c r="AA21" s="13">
        <v>-121852.54</v>
      </c>
      <c r="AB21" s="13">
        <v>-53659.5</v>
      </c>
      <c r="AC21" s="13">
        <v>-9915.51</v>
      </c>
      <c r="AD21" s="13">
        <v>-7059.01</v>
      </c>
      <c r="AE21" s="13">
        <v>-15554.61</v>
      </c>
      <c r="AF21" s="13">
        <v>-5861.72</v>
      </c>
      <c r="AG21" s="13">
        <v>-23556.58</v>
      </c>
      <c r="AH21" s="13">
        <v>-852337.92</v>
      </c>
    </row>
    <row r="22" spans="1:34" ht="15" customHeight="1" x14ac:dyDescent="0.2">
      <c r="A22" s="14"/>
      <c r="B22" s="15" t="s">
        <v>57</v>
      </c>
      <c r="C22" s="16">
        <v>47431.74</v>
      </c>
      <c r="D22" s="16">
        <v>279032.87</v>
      </c>
      <c r="E22" s="16">
        <v>54281.09</v>
      </c>
      <c r="F22" s="16">
        <v>46541.31</v>
      </c>
      <c r="G22" s="16">
        <v>362908.83</v>
      </c>
      <c r="H22" s="16">
        <v>74177.149999999994</v>
      </c>
      <c r="I22" s="16">
        <v>94919.99</v>
      </c>
      <c r="J22" s="16">
        <v>19543.080000000002</v>
      </c>
      <c r="K22" s="16">
        <v>68329.7</v>
      </c>
      <c r="L22" s="16">
        <v>404775.13</v>
      </c>
      <c r="M22" s="16">
        <v>219089.86</v>
      </c>
      <c r="N22" s="16">
        <v>147205.64000000001</v>
      </c>
      <c r="O22" s="16">
        <v>570074.35</v>
      </c>
      <c r="P22" s="16">
        <v>89177.23</v>
      </c>
      <c r="Q22" s="16">
        <v>240367.51</v>
      </c>
      <c r="R22" s="16">
        <v>233916.99</v>
      </c>
      <c r="S22" s="16">
        <v>379501.95</v>
      </c>
      <c r="T22" s="16">
        <v>142839.20000000001</v>
      </c>
      <c r="U22" s="16">
        <v>104334.44</v>
      </c>
      <c r="V22" s="16">
        <v>114523.47</v>
      </c>
      <c r="W22" s="16">
        <v>989518.24</v>
      </c>
      <c r="X22" s="16">
        <v>354222.26</v>
      </c>
      <c r="Y22" s="16">
        <v>101933.32</v>
      </c>
      <c r="Z22" s="16">
        <v>49819.519999999997</v>
      </c>
      <c r="AA22" s="16">
        <v>1998067.27</v>
      </c>
      <c r="AB22" s="16">
        <v>1140503.5</v>
      </c>
      <c r="AC22" s="16">
        <v>210061.49</v>
      </c>
      <c r="AD22" s="16">
        <v>100622.99</v>
      </c>
      <c r="AE22" s="16">
        <v>410973.93</v>
      </c>
      <c r="AF22" s="16">
        <v>63496.23</v>
      </c>
      <c r="AG22" s="16">
        <v>491942.29</v>
      </c>
      <c r="AH22" s="16">
        <v>9604132.5700000003</v>
      </c>
    </row>
    <row r="23" spans="1:34" x14ac:dyDescent="0.2">
      <c r="C23" s="17">
        <f>+C22/C12</f>
        <v>1.0029535613377807</v>
      </c>
      <c r="D23" s="17">
        <f t="shared" ref="D23:AH23" si="0">+D22/D12</f>
        <v>0.95420319740104298</v>
      </c>
      <c r="E23" s="17">
        <f t="shared" si="0"/>
        <v>0.19138482367863649</v>
      </c>
      <c r="F23" s="17">
        <f t="shared" si="0"/>
        <v>0.92356696366558844</v>
      </c>
      <c r="G23" s="17">
        <f t="shared" si="0"/>
        <v>0.97569458475257953</v>
      </c>
      <c r="H23" s="17">
        <f t="shared" si="0"/>
        <v>0.83654351479063049</v>
      </c>
      <c r="I23" s="17">
        <f t="shared" si="0"/>
        <v>0.99381212635193861</v>
      </c>
      <c r="J23" s="17">
        <f t="shared" si="0"/>
        <v>0.82435905006959975</v>
      </c>
      <c r="K23" s="17">
        <f t="shared" si="0"/>
        <v>0.94626118557505523</v>
      </c>
      <c r="L23" s="17">
        <f t="shared" si="0"/>
        <v>0.96797563842071088</v>
      </c>
      <c r="M23" s="17">
        <f t="shared" si="0"/>
        <v>0.90333612812876041</v>
      </c>
      <c r="N23" s="17">
        <f t="shared" si="0"/>
        <v>0.93861393966830964</v>
      </c>
      <c r="O23" s="17">
        <f t="shared" si="0"/>
        <v>0.96467127199330738</v>
      </c>
      <c r="P23" s="17">
        <f t="shared" si="0"/>
        <v>0.8412967655672331</v>
      </c>
      <c r="Q23" s="17">
        <f t="shared" si="0"/>
        <v>0.96226972463195826</v>
      </c>
      <c r="R23" s="17">
        <f t="shared" si="0"/>
        <v>0.8874072064826477</v>
      </c>
      <c r="S23" s="17">
        <f t="shared" si="0"/>
        <v>0.87217476867665333</v>
      </c>
      <c r="T23" s="17">
        <f t="shared" si="0"/>
        <v>0.93748986797753231</v>
      </c>
      <c r="U23" s="17">
        <f t="shared" si="0"/>
        <v>0.88228353980804197</v>
      </c>
      <c r="V23" s="17">
        <f t="shared" si="0"/>
        <v>0.98955058638946036</v>
      </c>
      <c r="W23" s="17">
        <f t="shared" si="0"/>
        <v>0.93875607540443129</v>
      </c>
      <c r="X23" s="17">
        <f t="shared" si="0"/>
        <v>0.8790897907483326</v>
      </c>
      <c r="Y23" s="17">
        <f t="shared" si="0"/>
        <v>0.85094227538543687</v>
      </c>
      <c r="Z23" s="17">
        <f t="shared" si="0"/>
        <v>0.96904397891501814</v>
      </c>
      <c r="AA23" s="17">
        <f t="shared" si="0"/>
        <v>0.94252021259238106</v>
      </c>
      <c r="AB23" s="17">
        <f t="shared" si="0"/>
        <v>0.95506517954416603</v>
      </c>
      <c r="AC23" s="17">
        <f t="shared" si="0"/>
        <v>0.95492478759142996</v>
      </c>
      <c r="AD23" s="17">
        <f t="shared" si="0"/>
        <v>0.93444577552422881</v>
      </c>
      <c r="AE23" s="17">
        <f t="shared" si="0"/>
        <v>0.96353207689220521</v>
      </c>
      <c r="AF23" s="17">
        <f t="shared" si="0"/>
        <v>0.91548596808296678</v>
      </c>
      <c r="AG23" s="17">
        <f t="shared" si="0"/>
        <v>0.95430333339043005</v>
      </c>
      <c r="AH23" s="17">
        <f t="shared" si="0"/>
        <v>0.91848703433772139</v>
      </c>
    </row>
    <row r="28" spans="1:34" ht="15" customHeight="1" x14ac:dyDescent="0.2">
      <c r="A28" s="10" t="s">
        <v>49</v>
      </c>
      <c r="B28" s="11" t="s">
        <v>50</v>
      </c>
      <c r="C28" s="13">
        <v>0</v>
      </c>
      <c r="D28" s="13">
        <v>0</v>
      </c>
      <c r="E28" s="13">
        <v>-130795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-805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-8141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-139741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2025-04-24T14:08:38Z</dcterms:created>
  <dcterms:modified xsi:type="dcterms:W3CDTF">2025-04-24T14:09:08Z</dcterms:modified>
  <cp:category/>
  <cp:contentStatus/>
</cp:coreProperties>
</file>