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4 Econ Occ Bonus\11.2024 Econ Occ Bonus\"/>
    </mc:Choice>
  </mc:AlternateContent>
  <xr:revisionPtr revIDLastSave="0" documentId="13_ncr:1_{383A8C3A-F7CD-4F45-84AC-E93CAE4FB785}" xr6:coauthVersionLast="47" xr6:coauthVersionMax="47" xr10:uidLastSave="{00000000-0000-0000-0000-000000000000}"/>
  <bookViews>
    <workbookView xWindow="-120" yWindow="-120" windowWidth="20640" windowHeight="11040" tabRatio="775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C23" i="1"/>
</calcChain>
</file>

<file path=xl/sharedStrings.xml><?xml version="1.0" encoding="utf-8"?>
<sst xmlns="http://schemas.openxmlformats.org/spreadsheetml/2006/main" count="89" uniqueCount="58">
  <si>
    <t>All Residential Properties (.allresd)</t>
  </si>
  <si>
    <t>Property Comparison</t>
  </si>
  <si>
    <t>Period = Nov 2024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</si>
  <si>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</si>
  <si>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</si>
  <si>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</si>
  <si>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</si>
  <si>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</si>
  <si>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</si>
  <si>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</si>
  <si>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</si>
  <si>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</si>
  <si>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</si>
  <si>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</si>
  <si>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</si>
  <si>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</si>
  <si>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</si>
  <si>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</si>
  <si>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</si>
  <si>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</si>
  <si>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</si>
  <si>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</si>
  <si>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</si>
  <si>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</si>
  <si>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</si>
  <si>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160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</si>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</sst>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9"/>
  <sheetViews>
    <sheetView tabSelected="1" topLeftCell="A11" workbookViewId="0">
      <selection activeCell="C27" sqref="C2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4" width="12.85546875" customWidth="1"/>
  </cols>
  <sheetData>
    <row r="1" spans="1:34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  <c r="AH5" s="3" t="s">
        <v>35</v>
      </c>
    </row>
    <row r="6" spans="1:34" ht="15" customHeight="1" x14ac:dyDescent="0.2">
      <c r="A6" s="5"/>
      <c r="B6" s="6"/>
      <c r="C6" s="5" t="s">
        <v>36</v>
      </c>
      <c r="D6" s="5" t="s">
        <v>36</v>
      </c>
      <c r="E6" s="5" t="s">
        <v>36</v>
      </c>
      <c r="F6" s="5" t="s">
        <v>36</v>
      </c>
      <c r="G6" s="5" t="s">
        <v>36</v>
      </c>
      <c r="H6" s="5" t="s">
        <v>36</v>
      </c>
      <c r="I6" s="5" t="s">
        <v>36</v>
      </c>
      <c r="J6" s="5" t="s">
        <v>36</v>
      </c>
      <c r="K6" s="5" t="s">
        <v>36</v>
      </c>
      <c r="L6" s="5" t="s">
        <v>36</v>
      </c>
      <c r="M6" s="5" t="s">
        <v>36</v>
      </c>
      <c r="N6" s="5" t="s">
        <v>36</v>
      </c>
      <c r="O6" s="5" t="s">
        <v>36</v>
      </c>
      <c r="P6" s="5" t="s">
        <v>36</v>
      </c>
      <c r="Q6" s="5" t="s">
        <v>36</v>
      </c>
      <c r="R6" s="5" t="s">
        <v>36</v>
      </c>
      <c r="S6" s="5" t="s">
        <v>36</v>
      </c>
      <c r="T6" s="5" t="s">
        <v>36</v>
      </c>
      <c r="U6" s="5" t="s">
        <v>36</v>
      </c>
      <c r="V6" s="5" t="s">
        <v>36</v>
      </c>
      <c r="W6" s="5" t="s">
        <v>36</v>
      </c>
      <c r="X6" s="5" t="s">
        <v>36</v>
      </c>
      <c r="Y6" s="5" t="s">
        <v>36</v>
      </c>
      <c r="Z6" s="5" t="s">
        <v>36</v>
      </c>
      <c r="AA6" s="5" t="s">
        <v>36</v>
      </c>
      <c r="AB6" s="5" t="s">
        <v>36</v>
      </c>
      <c r="AC6" s="5" t="s">
        <v>36</v>
      </c>
      <c r="AD6" s="5" t="s">
        <v>36</v>
      </c>
      <c r="AE6" s="5" t="s">
        <v>36</v>
      </c>
      <c r="AF6" s="5" t="s">
        <v>36</v>
      </c>
      <c r="AG6" s="5" t="s">
        <v>36</v>
      </c>
      <c r="AH6" s="5" t="s">
        <v>36</v>
      </c>
    </row>
    <row r="7" spans="1:34" ht="15" customHeight="1" x14ac:dyDescent="0.2">
      <c r="A7" s="7"/>
      <c r="B7" s="8" t="s">
        <v>37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5" customHeight="1" x14ac:dyDescent="0.2">
      <c r="A8" s="10"/>
      <c r="B8" s="11" t="s">
        <v>38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5" customHeight="1" x14ac:dyDescent="0.2">
      <c r="A9" s="10" t="s">
        <v>39</v>
      </c>
      <c r="B9" s="11" t="s">
        <v>40</v>
      </c>
      <c r="C9" s="13">
        <v>47460</v>
      </c>
      <c r="D9" s="13">
        <v>301585</v>
      </c>
      <c r="E9" s="13">
        <v>277715</v>
      </c>
      <c r="F9" s="13">
        <v>54300</v>
      </c>
      <c r="G9" s="13">
        <v>375250</v>
      </c>
      <c r="H9" s="13">
        <v>93450</v>
      </c>
      <c r="I9" s="13">
        <v>98175</v>
      </c>
      <c r="J9" s="13">
        <v>25615</v>
      </c>
      <c r="K9" s="13">
        <v>73774</v>
      </c>
      <c r="L9" s="13">
        <v>422670</v>
      </c>
      <c r="M9" s="13">
        <v>244380</v>
      </c>
      <c r="N9" s="13">
        <v>179770</v>
      </c>
      <c r="O9" s="13">
        <v>601665</v>
      </c>
      <c r="P9" s="13">
        <v>117830</v>
      </c>
      <c r="Q9" s="13">
        <v>269685</v>
      </c>
      <c r="R9" s="13">
        <v>252934</v>
      </c>
      <c r="S9" s="13">
        <v>428500</v>
      </c>
      <c r="T9" s="13">
        <v>180335</v>
      </c>
      <c r="U9" s="13">
        <v>123689</v>
      </c>
      <c r="V9" s="13">
        <v>119295</v>
      </c>
      <c r="W9" s="13">
        <v>1061171.78</v>
      </c>
      <c r="X9" s="13">
        <v>339255</v>
      </c>
      <c r="Y9" s="13">
        <v>125390</v>
      </c>
      <c r="Z9" s="13">
        <v>54050</v>
      </c>
      <c r="AA9" s="13">
        <v>1981571.08</v>
      </c>
      <c r="AB9" s="13">
        <v>1202821</v>
      </c>
      <c r="AC9" s="13">
        <v>220903</v>
      </c>
      <c r="AD9" s="13">
        <v>113703</v>
      </c>
      <c r="AE9" s="13">
        <v>420250</v>
      </c>
      <c r="AF9" s="13">
        <v>68940</v>
      </c>
      <c r="AG9" s="13">
        <v>513885</v>
      </c>
      <c r="AH9" s="13">
        <v>10390016.859999999</v>
      </c>
    </row>
    <row r="10" spans="1:34" ht="15" customHeight="1" x14ac:dyDescent="0.2">
      <c r="A10" s="10" t="s">
        <v>41</v>
      </c>
      <c r="B10" s="11" t="s">
        <v>42</v>
      </c>
      <c r="C10" s="13">
        <v>88</v>
      </c>
      <c r="D10" s="13">
        <v>10495</v>
      </c>
      <c r="E10" s="13">
        <v>6425</v>
      </c>
      <c r="F10" s="13">
        <v>5691</v>
      </c>
      <c r="G10" s="13">
        <v>4797</v>
      </c>
      <c r="H10" s="13">
        <v>5902</v>
      </c>
      <c r="I10" s="13">
        <v>3423</v>
      </c>
      <c r="J10" s="13">
        <v>2162</v>
      </c>
      <c r="K10" s="13">
        <v>6029</v>
      </c>
      <c r="L10" s="13">
        <v>4282</v>
      </c>
      <c r="M10" s="13">
        <v>4016.85</v>
      </c>
      <c r="N10" s="13">
        <v>103054</v>
      </c>
      <c r="O10" s="13">
        <v>13494</v>
      </c>
      <c r="P10" s="13">
        <v>18120.27</v>
      </c>
      <c r="Q10" s="13">
        <v>24585</v>
      </c>
      <c r="R10" s="13">
        <v>7527</v>
      </c>
      <c r="S10" s="13">
        <v>1374</v>
      </c>
      <c r="T10" s="13">
        <v>35696</v>
      </c>
      <c r="U10" s="13">
        <v>5846</v>
      </c>
      <c r="V10" s="13">
        <v>4556</v>
      </c>
      <c r="W10" s="13">
        <v>18946.72</v>
      </c>
      <c r="X10" s="13">
        <v>339255</v>
      </c>
      <c r="Y10" s="13">
        <v>6290.66</v>
      </c>
      <c r="Z10" s="13">
        <v>2865</v>
      </c>
      <c r="AA10" s="13">
        <v>-140347.79</v>
      </c>
      <c r="AB10" s="13">
        <v>7323</v>
      </c>
      <c r="AC10" s="13">
        <v>3729</v>
      </c>
      <c r="AD10" s="13">
        <v>12734</v>
      </c>
      <c r="AE10" s="13">
        <v>-2177</v>
      </c>
      <c r="AF10" s="13">
        <v>0.56000000000000005</v>
      </c>
      <c r="AG10" s="13">
        <v>-1002</v>
      </c>
      <c r="AH10" s="13">
        <v>515180.27</v>
      </c>
    </row>
    <row r="11" spans="1:34" ht="15" customHeight="1" x14ac:dyDescent="0.2">
      <c r="A11" s="10"/>
      <c r="B11" s="11" t="s">
        <v>43</v>
      </c>
      <c r="C11" s="13">
        <v>0</v>
      </c>
      <c r="D11" s="13">
        <v>0</v>
      </c>
      <c r="E11" s="13">
        <v>0</v>
      </c>
      <c r="F11" s="13">
        <v>25</v>
      </c>
      <c r="G11" s="13">
        <v>0</v>
      </c>
      <c r="H11" s="13">
        <v>71</v>
      </c>
      <c r="I11" s="13">
        <v>0</v>
      </c>
      <c r="J11" s="13">
        <v>0</v>
      </c>
      <c r="K11" s="13">
        <v>0</v>
      </c>
      <c r="L11" s="13">
        <v>4535.4799999999996</v>
      </c>
      <c r="M11" s="13">
        <v>65</v>
      </c>
      <c r="N11" s="13">
        <v>0</v>
      </c>
      <c r="O11" s="13">
        <v>1038.07</v>
      </c>
      <c r="P11" s="13">
        <v>64</v>
      </c>
      <c r="Q11" s="13">
        <v>531.76</v>
      </c>
      <c r="R11" s="13">
        <v>150</v>
      </c>
      <c r="S11" s="13">
        <v>1340.75</v>
      </c>
      <c r="T11" s="13">
        <v>209</v>
      </c>
      <c r="U11" s="13">
        <v>38</v>
      </c>
      <c r="V11" s="13">
        <v>133</v>
      </c>
      <c r="W11" s="13">
        <v>1403.25</v>
      </c>
      <c r="X11" s="13">
        <v>0</v>
      </c>
      <c r="Y11" s="13">
        <v>61</v>
      </c>
      <c r="Z11" s="13">
        <v>207</v>
      </c>
      <c r="AA11" s="13">
        <v>4943.7299999999996</v>
      </c>
      <c r="AB11" s="13">
        <v>190.2</v>
      </c>
      <c r="AC11" s="13">
        <v>65</v>
      </c>
      <c r="AD11" s="13">
        <v>0</v>
      </c>
      <c r="AE11" s="13">
        <v>169</v>
      </c>
      <c r="AF11" s="13">
        <v>0</v>
      </c>
      <c r="AG11" s="13">
        <v>171</v>
      </c>
      <c r="AH11" s="13">
        <v>15411.24</v>
      </c>
    </row>
    <row r="12" spans="1:34" ht="15" customHeight="1" x14ac:dyDescent="0.2">
      <c r="A12" s="14" t="s">
        <v>44</v>
      </c>
      <c r="B12" s="15" t="s">
        <v>45</v>
      </c>
      <c r="C12" s="16">
        <v>47372</v>
      </c>
      <c r="D12" s="16">
        <v>291090</v>
      </c>
      <c r="E12" s="16">
        <v>271290</v>
      </c>
      <c r="F12" s="16">
        <v>48584</v>
      </c>
      <c r="G12" s="16">
        <v>370453</v>
      </c>
      <c r="H12" s="16">
        <v>87477</v>
      </c>
      <c r="I12" s="16">
        <v>94752</v>
      </c>
      <c r="J12" s="16">
        <v>23453</v>
      </c>
      <c r="K12" s="16">
        <v>67745</v>
      </c>
      <c r="L12" s="16">
        <v>413852.52</v>
      </c>
      <c r="M12" s="16">
        <v>240298.15</v>
      </c>
      <c r="N12" s="16">
        <v>76716</v>
      </c>
      <c r="O12" s="16">
        <v>587132.93000000005</v>
      </c>
      <c r="P12" s="16">
        <v>99645.73</v>
      </c>
      <c r="Q12" s="16">
        <v>244568.24</v>
      </c>
      <c r="R12" s="16">
        <v>245257</v>
      </c>
      <c r="S12" s="16">
        <v>425785.25</v>
      </c>
      <c r="T12" s="16">
        <v>144430</v>
      </c>
      <c r="U12" s="16">
        <v>117805</v>
      </c>
      <c r="V12" s="16">
        <v>114606</v>
      </c>
      <c r="W12" s="16">
        <v>1040821.81</v>
      </c>
      <c r="X12" s="16">
        <v>0</v>
      </c>
      <c r="Y12" s="16">
        <v>119038.34</v>
      </c>
      <c r="Z12" s="16">
        <v>50978</v>
      </c>
      <c r="AA12" s="16">
        <v>2116975.14</v>
      </c>
      <c r="AB12" s="16">
        <v>1195307.8</v>
      </c>
      <c r="AC12" s="16">
        <v>217109</v>
      </c>
      <c r="AD12" s="16">
        <v>100969</v>
      </c>
      <c r="AE12" s="16">
        <v>422258</v>
      </c>
      <c r="AF12" s="16">
        <v>68939.44</v>
      </c>
      <c r="AG12" s="16">
        <v>514716</v>
      </c>
      <c r="AH12" s="16">
        <v>9859425.3499999996</v>
      </c>
    </row>
    <row r="13" spans="1:34" ht="15" customHeight="1" x14ac:dyDescent="0.2">
      <c r="A13" s="10"/>
      <c r="B13" s="11" t="s">
        <v>46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" customHeight="1" x14ac:dyDescent="0.2">
      <c r="A14" s="10"/>
      <c r="B14" s="11" t="s">
        <v>47</v>
      </c>
      <c r="C14" s="13">
        <v>-2672.66</v>
      </c>
      <c r="D14" s="13">
        <v>-5391.3</v>
      </c>
      <c r="E14" s="13">
        <v>-154270</v>
      </c>
      <c r="F14" s="13">
        <v>-1065.97</v>
      </c>
      <c r="G14" s="13">
        <v>-10331.27</v>
      </c>
      <c r="H14" s="13">
        <v>-1315</v>
      </c>
      <c r="I14" s="13">
        <v>-2494.4299999999998</v>
      </c>
      <c r="J14" s="13">
        <v>-2815.33</v>
      </c>
      <c r="K14" s="13">
        <v>-4872.83</v>
      </c>
      <c r="L14" s="13">
        <v>-23020.080000000002</v>
      </c>
      <c r="M14" s="13">
        <v>-18932.5</v>
      </c>
      <c r="N14" s="13">
        <v>68562.87</v>
      </c>
      <c r="O14" s="13">
        <v>-19052.46</v>
      </c>
      <c r="P14" s="13">
        <v>-3241.5</v>
      </c>
      <c r="Q14" s="13">
        <v>-14173.36</v>
      </c>
      <c r="R14" s="13">
        <v>-8839.06</v>
      </c>
      <c r="S14" s="13">
        <v>-17588.259999999998</v>
      </c>
      <c r="T14" s="13">
        <v>-1050.53</v>
      </c>
      <c r="U14" s="13">
        <v>-13469</v>
      </c>
      <c r="V14" s="13">
        <v>-1728.47</v>
      </c>
      <c r="W14" s="13">
        <v>-54191.040000000001</v>
      </c>
      <c r="X14" s="13">
        <v>0</v>
      </c>
      <c r="Y14" s="13">
        <v>-6392.5</v>
      </c>
      <c r="Z14" s="13">
        <v>-3622.77</v>
      </c>
      <c r="AA14" s="13">
        <v>-115031.36</v>
      </c>
      <c r="AB14" s="13">
        <v>-55337.7</v>
      </c>
      <c r="AC14" s="13">
        <v>-11181.27</v>
      </c>
      <c r="AD14" s="13">
        <v>2442.9</v>
      </c>
      <c r="AE14" s="13">
        <v>-11946.18</v>
      </c>
      <c r="AF14" s="13">
        <v>-3172</v>
      </c>
      <c r="AG14" s="13">
        <v>-16446.22</v>
      </c>
      <c r="AH14" s="13">
        <v>-512639.28</v>
      </c>
    </row>
    <row r="15" spans="1:34" ht="15" customHeight="1" x14ac:dyDescent="0.2">
      <c r="A15" s="10"/>
      <c r="B15" s="11" t="s">
        <v>48</v>
      </c>
      <c r="C15" s="13">
        <v>0</v>
      </c>
      <c r="D15" s="13">
        <v>-750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-640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-1000</v>
      </c>
      <c r="X15" s="13">
        <v>0</v>
      </c>
      <c r="Y15" s="13">
        <v>0</v>
      </c>
      <c r="Z15" s="13">
        <v>0</v>
      </c>
      <c r="AA15" s="13">
        <v>-350</v>
      </c>
      <c r="AB15" s="13">
        <v>-3254</v>
      </c>
      <c r="AC15" s="13">
        <v>0</v>
      </c>
      <c r="AD15" s="13">
        <v>0</v>
      </c>
      <c r="AE15" s="13">
        <v>-750</v>
      </c>
      <c r="AF15" s="13">
        <v>0</v>
      </c>
      <c r="AG15" s="13">
        <v>0</v>
      </c>
      <c r="AH15" s="13">
        <v>-6744</v>
      </c>
    </row>
    <row r="16" spans="1:34" ht="15" customHeight="1" x14ac:dyDescent="0.2">
      <c r="A16" s="10"/>
      <c r="B16" s="11" t="s">
        <v>51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-120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15</v>
      </c>
      <c r="O16" s="13">
        <v>0</v>
      </c>
      <c r="P16" s="13">
        <v>75.97</v>
      </c>
      <c r="Q16" s="13">
        <v>-872.66</v>
      </c>
      <c r="R16" s="13">
        <v>-306</v>
      </c>
      <c r="S16" s="13">
        <v>0</v>
      </c>
      <c r="T16" s="13">
        <v>-1003.87</v>
      </c>
      <c r="U16" s="13">
        <v>0</v>
      </c>
      <c r="V16" s="13">
        <v>0</v>
      </c>
      <c r="W16" s="13">
        <v>-108.81</v>
      </c>
      <c r="X16" s="13">
        <v>0</v>
      </c>
      <c r="Y16" s="13">
        <v>0</v>
      </c>
      <c r="Z16" s="13">
        <v>0</v>
      </c>
      <c r="AA16" s="13">
        <v>-534.5</v>
      </c>
      <c r="AB16" s="13">
        <v>0</v>
      </c>
      <c r="AC16" s="13">
        <v>0</v>
      </c>
      <c r="AD16" s="13">
        <v>0</v>
      </c>
      <c r="AE16" s="13">
        <v>-10.65</v>
      </c>
      <c r="AF16" s="13">
        <v>0</v>
      </c>
      <c r="AG16" s="13">
        <v>0</v>
      </c>
      <c r="AH16" s="13">
        <v>-2865.52</v>
      </c>
    </row>
    <row r="17" spans="1:34" ht="15" customHeight="1" x14ac:dyDescent="0.2">
      <c r="A17" s="10"/>
      <c r="B17" s="11" t="s">
        <v>52</v>
      </c>
      <c r="C17" s="13">
        <v>-1104.6199999999999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-9960.32</v>
      </c>
      <c r="K17" s="13">
        <v>-1064</v>
      </c>
      <c r="L17" s="13">
        <v>0</v>
      </c>
      <c r="M17" s="13">
        <v>-6314.94</v>
      </c>
      <c r="N17" s="13">
        <v>0</v>
      </c>
      <c r="O17" s="13">
        <v>0</v>
      </c>
      <c r="P17" s="13">
        <v>0</v>
      </c>
      <c r="Q17" s="13">
        <v>-24933.86</v>
      </c>
      <c r="R17" s="13">
        <v>-23468.94</v>
      </c>
      <c r="S17" s="13">
        <v>-24493.89</v>
      </c>
      <c r="T17" s="13">
        <v>0</v>
      </c>
      <c r="U17" s="13">
        <v>-173.51</v>
      </c>
      <c r="V17" s="13">
        <v>0</v>
      </c>
      <c r="W17" s="13">
        <v>-10057.700000000001</v>
      </c>
      <c r="X17" s="13">
        <v>0</v>
      </c>
      <c r="Y17" s="13">
        <v>-809.55</v>
      </c>
      <c r="Z17" s="13">
        <v>0</v>
      </c>
      <c r="AA17" s="13">
        <v>-31132.560000000001</v>
      </c>
      <c r="AB17" s="13">
        <v>-26164.35</v>
      </c>
      <c r="AC17" s="13">
        <v>-9290.08</v>
      </c>
      <c r="AD17" s="13">
        <v>0</v>
      </c>
      <c r="AE17" s="13">
        <v>-12865.34</v>
      </c>
      <c r="AF17" s="13">
        <v>0</v>
      </c>
      <c r="AG17" s="13">
        <v>-512.11</v>
      </c>
      <c r="AH17" s="13">
        <v>-182345.77</v>
      </c>
    </row>
    <row r="18" spans="1:34" ht="15" customHeight="1" x14ac:dyDescent="0.2">
      <c r="A18" s="10"/>
      <c r="B18" s="11" t="s">
        <v>53</v>
      </c>
      <c r="C18" s="13">
        <v>158.83000000000001</v>
      </c>
      <c r="D18" s="13">
        <v>0</v>
      </c>
      <c r="E18" s="13">
        <v>1676.76</v>
      </c>
      <c r="F18" s="13">
        <v>0</v>
      </c>
      <c r="G18" s="13">
        <v>0</v>
      </c>
      <c r="H18" s="13">
        <v>93.86</v>
      </c>
      <c r="I18" s="13">
        <v>0</v>
      </c>
      <c r="J18" s="13">
        <v>133.47</v>
      </c>
      <c r="K18" s="13">
        <v>267</v>
      </c>
      <c r="L18" s="13">
        <v>3075</v>
      </c>
      <c r="M18" s="13">
        <v>150</v>
      </c>
      <c r="N18" s="13">
        <v>0</v>
      </c>
      <c r="O18" s="13">
        <v>2638.53</v>
      </c>
      <c r="P18" s="13">
        <v>0</v>
      </c>
      <c r="Q18" s="13">
        <v>3257.96</v>
      </c>
      <c r="R18" s="13">
        <v>0</v>
      </c>
      <c r="S18" s="13">
        <v>2503.42</v>
      </c>
      <c r="T18" s="13">
        <v>0</v>
      </c>
      <c r="U18" s="13">
        <v>0</v>
      </c>
      <c r="V18" s="13">
        <v>0</v>
      </c>
      <c r="W18" s="13">
        <v>1144.02</v>
      </c>
      <c r="X18" s="13">
        <v>0</v>
      </c>
      <c r="Y18" s="13">
        <v>0</v>
      </c>
      <c r="Z18" s="13">
        <v>0</v>
      </c>
      <c r="AA18" s="13">
        <v>351</v>
      </c>
      <c r="AB18" s="13">
        <v>511.55</v>
      </c>
      <c r="AC18" s="13">
        <v>0</v>
      </c>
      <c r="AD18" s="13">
        <v>0</v>
      </c>
      <c r="AE18" s="13">
        <v>0</v>
      </c>
      <c r="AF18" s="13">
        <v>0</v>
      </c>
      <c r="AG18" s="13">
        <v>337.52</v>
      </c>
      <c r="AH18" s="13">
        <v>16298.92</v>
      </c>
    </row>
    <row r="19" spans="1:34" ht="15" customHeight="1" x14ac:dyDescent="0.2">
      <c r="A19" s="10"/>
      <c r="B19" s="11" t="s">
        <v>54</v>
      </c>
      <c r="C19" s="13">
        <v>0</v>
      </c>
      <c r="D19" s="13">
        <v>549.42999999999995</v>
      </c>
      <c r="E19" s="13">
        <v>0</v>
      </c>
      <c r="F19" s="13">
        <v>0</v>
      </c>
      <c r="G19" s="13">
        <v>6313.54</v>
      </c>
      <c r="H19" s="13">
        <v>0</v>
      </c>
      <c r="I19" s="13">
        <v>0</v>
      </c>
      <c r="J19" s="13">
        <v>0</v>
      </c>
      <c r="K19" s="13">
        <v>0</v>
      </c>
      <c r="L19" s="13">
        <v>9210.11</v>
      </c>
      <c r="M19" s="13">
        <v>0</v>
      </c>
      <c r="N19" s="13">
        <v>1294.4000000000001</v>
      </c>
      <c r="O19" s="13">
        <v>8323.6</v>
      </c>
      <c r="P19" s="13">
        <v>0</v>
      </c>
      <c r="Q19" s="13">
        <v>5371.55</v>
      </c>
      <c r="R19" s="13">
        <v>1573</v>
      </c>
      <c r="S19" s="13">
        <v>1302.5999999999999</v>
      </c>
      <c r="T19" s="13">
        <v>0</v>
      </c>
      <c r="U19" s="13">
        <v>2540.2800000000002</v>
      </c>
      <c r="V19" s="13">
        <v>0</v>
      </c>
      <c r="W19" s="13">
        <v>3916.67</v>
      </c>
      <c r="X19" s="13">
        <v>0</v>
      </c>
      <c r="Y19" s="13">
        <v>479.74</v>
      </c>
      <c r="Z19" s="13">
        <v>1889</v>
      </c>
      <c r="AA19" s="13">
        <v>9251.33</v>
      </c>
      <c r="AB19" s="13">
        <v>-1697.71</v>
      </c>
      <c r="AC19" s="13">
        <v>1266</v>
      </c>
      <c r="AD19" s="13">
        <v>0</v>
      </c>
      <c r="AE19" s="13">
        <v>1950.19</v>
      </c>
      <c r="AF19" s="13">
        <v>0</v>
      </c>
      <c r="AG19" s="13">
        <v>4324.7700000000004</v>
      </c>
      <c r="AH19" s="13">
        <v>57858.5</v>
      </c>
    </row>
    <row r="20" spans="1:34" ht="15" customHeight="1" x14ac:dyDescent="0.2">
      <c r="A20" s="10"/>
      <c r="B20" s="11" t="s">
        <v>55</v>
      </c>
      <c r="C20" s="13">
        <v>0</v>
      </c>
      <c r="D20" s="13">
        <v>0</v>
      </c>
      <c r="E20" s="13">
        <v>0</v>
      </c>
      <c r="F20" s="13">
        <v>0</v>
      </c>
      <c r="G20" s="13">
        <v>-849.53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-2710.97</v>
      </c>
      <c r="P20" s="13">
        <v>0</v>
      </c>
      <c r="Q20" s="13">
        <v>0</v>
      </c>
      <c r="R20" s="13">
        <v>-1877.12</v>
      </c>
      <c r="S20" s="13">
        <v>0</v>
      </c>
      <c r="T20" s="13">
        <v>0</v>
      </c>
      <c r="U20" s="13">
        <v>0</v>
      </c>
      <c r="V20" s="13">
        <v>0</v>
      </c>
      <c r="W20" s="13">
        <v>-5372.1</v>
      </c>
      <c r="X20" s="13">
        <v>0</v>
      </c>
      <c r="Y20" s="13">
        <v>0</v>
      </c>
      <c r="Z20" s="13">
        <v>0</v>
      </c>
      <c r="AA20" s="13">
        <v>-1233.82</v>
      </c>
      <c r="AB20" s="13">
        <v>-873</v>
      </c>
      <c r="AC20" s="13">
        <v>0</v>
      </c>
      <c r="AD20" s="13">
        <v>0</v>
      </c>
      <c r="AE20" s="13">
        <v>-354.02</v>
      </c>
      <c r="AF20" s="13">
        <v>0</v>
      </c>
      <c r="AG20" s="13">
        <v>0</v>
      </c>
      <c r="AH20" s="13">
        <v>-13270.56</v>
      </c>
    </row>
    <row r="21" spans="1:34" ht="15" customHeight="1" x14ac:dyDescent="0.2">
      <c r="A21" s="10"/>
      <c r="B21" s="11" t="s">
        <v>56</v>
      </c>
      <c r="C21" s="13">
        <v>-3618.45</v>
      </c>
      <c r="D21" s="13">
        <v>-5591.87</v>
      </c>
      <c r="E21" s="13">
        <v>-269613.24</v>
      </c>
      <c r="F21" s="13">
        <v>-1065.97</v>
      </c>
      <c r="G21" s="13">
        <v>-4867.26</v>
      </c>
      <c r="H21" s="13">
        <v>-1341.14</v>
      </c>
      <c r="I21" s="13">
        <v>-2494.4299999999998</v>
      </c>
      <c r="J21" s="13">
        <v>-12642.18</v>
      </c>
      <c r="K21" s="13">
        <v>-5669.83</v>
      </c>
      <c r="L21" s="13">
        <v>-10734.97</v>
      </c>
      <c r="M21" s="13">
        <v>-25097.439999999999</v>
      </c>
      <c r="N21" s="13">
        <v>69872.27</v>
      </c>
      <c r="O21" s="13">
        <v>-11441.3</v>
      </c>
      <c r="P21" s="13">
        <v>-3165.53</v>
      </c>
      <c r="Q21" s="13">
        <v>-31350.37</v>
      </c>
      <c r="R21" s="13">
        <v>-33723.120000000003</v>
      </c>
      <c r="S21" s="13">
        <v>-38276.129999999997</v>
      </c>
      <c r="T21" s="13">
        <v>-2054.4</v>
      </c>
      <c r="U21" s="13">
        <v>-11102.23</v>
      </c>
      <c r="V21" s="13">
        <v>-1728.47</v>
      </c>
      <c r="W21" s="13">
        <v>-65668.960000000006</v>
      </c>
      <c r="X21" s="13">
        <v>0</v>
      </c>
      <c r="Y21" s="13">
        <v>-6722.31</v>
      </c>
      <c r="Z21" s="13">
        <v>-1733.77</v>
      </c>
      <c r="AA21" s="13">
        <v>-146830.91</v>
      </c>
      <c r="AB21" s="13">
        <v>-86815.21</v>
      </c>
      <c r="AC21" s="13">
        <v>-19205.349999999999</v>
      </c>
      <c r="AD21" s="13">
        <v>2442.9</v>
      </c>
      <c r="AE21" s="13">
        <v>-23976</v>
      </c>
      <c r="AF21" s="13">
        <v>-3172</v>
      </c>
      <c r="AG21" s="13">
        <v>-12296.04</v>
      </c>
      <c r="AH21" s="13">
        <v>-769683.71</v>
      </c>
    </row>
    <row r="22" spans="1:34" ht="15" customHeight="1" x14ac:dyDescent="0.2">
      <c r="A22" s="14"/>
      <c r="B22" s="15" t="s">
        <v>57</v>
      </c>
      <c r="C22" s="16">
        <v>43753.55</v>
      </c>
      <c r="D22" s="16">
        <v>285498.13</v>
      </c>
      <c r="E22" s="16">
        <v>1676.76</v>
      </c>
      <c r="F22" s="16">
        <v>47518.03</v>
      </c>
      <c r="G22" s="16">
        <v>365585.74</v>
      </c>
      <c r="H22" s="16">
        <v>86135.86</v>
      </c>
      <c r="I22" s="16">
        <v>92257.57</v>
      </c>
      <c r="J22" s="16">
        <v>10810.82</v>
      </c>
      <c r="K22" s="16">
        <v>62075.17</v>
      </c>
      <c r="L22" s="16">
        <v>403117.55</v>
      </c>
      <c r="M22" s="16">
        <v>215200.71</v>
      </c>
      <c r="N22" s="16">
        <v>146588.26999999999</v>
      </c>
      <c r="O22" s="16">
        <v>575691.63</v>
      </c>
      <c r="P22" s="16">
        <v>96480.2</v>
      </c>
      <c r="Q22" s="16">
        <v>213217.87</v>
      </c>
      <c r="R22" s="16">
        <v>211533.88</v>
      </c>
      <c r="S22" s="16">
        <v>387509.12</v>
      </c>
      <c r="T22" s="16">
        <v>142375.6</v>
      </c>
      <c r="U22" s="16">
        <v>106702.77</v>
      </c>
      <c r="V22" s="16">
        <v>112877.53</v>
      </c>
      <c r="W22" s="16">
        <v>975152.85</v>
      </c>
      <c r="X22" s="16">
        <v>0</v>
      </c>
      <c r="Y22" s="16">
        <v>112316.03</v>
      </c>
      <c r="Z22" s="16">
        <v>49244.23</v>
      </c>
      <c r="AA22" s="16">
        <v>1970144.23</v>
      </c>
      <c r="AB22" s="16">
        <v>1108492.5900000001</v>
      </c>
      <c r="AC22" s="16">
        <v>197903.65</v>
      </c>
      <c r="AD22" s="16">
        <v>103411.9</v>
      </c>
      <c r="AE22" s="16">
        <v>398282</v>
      </c>
      <c r="AF22" s="16">
        <v>65767.44</v>
      </c>
      <c r="AG22" s="16">
        <v>502419.96</v>
      </c>
      <c r="AH22" s="16">
        <v>9089741.6400000006</v>
      </c>
    </row>
    <row r="23" spans="1:34" x14ac:dyDescent="0.2">
      <c r="C23" s="17">
        <f>+C22/C12</f>
        <v>0.92361627121506384</v>
      </c>
      <c r="D23" s="17">
        <f t="shared" ref="D23:AH23" si="0">+D22/D12</f>
        <v>0.98078989316019105</v>
      </c>
      <c r="E23" s="17">
        <f t="shared" si="0"/>
        <v>6.1806922481477383E-3</v>
      </c>
      <c r="F23" s="17">
        <f t="shared" si="0"/>
        <v>0.97805923760908942</v>
      </c>
      <c r="G23" s="17">
        <f t="shared" si="0"/>
        <v>0.98686132923744707</v>
      </c>
      <c r="H23" s="17">
        <f t="shared" si="0"/>
        <v>0.98466865576094287</v>
      </c>
      <c r="I23" s="17">
        <f t="shared" si="0"/>
        <v>0.97367411769672418</v>
      </c>
      <c r="J23" s="17">
        <f t="shared" si="0"/>
        <v>0.46095680723148424</v>
      </c>
      <c r="K23" s="17">
        <f t="shared" si="0"/>
        <v>0.91630629566757693</v>
      </c>
      <c r="L23" s="17">
        <f t="shared" si="0"/>
        <v>0.97406088043151207</v>
      </c>
      <c r="M23" s="17">
        <f t="shared" si="0"/>
        <v>0.89555708190013117</v>
      </c>
      <c r="N23" s="17">
        <f t="shared" si="0"/>
        <v>1.9107913603420406</v>
      </c>
      <c r="O23" s="17">
        <f t="shared" si="0"/>
        <v>0.98051327150054413</v>
      </c>
      <c r="P23" s="17">
        <f t="shared" si="0"/>
        <v>0.96823215605927115</v>
      </c>
      <c r="Q23" s="17">
        <f t="shared" si="0"/>
        <v>0.87181340471681856</v>
      </c>
      <c r="R23" s="17">
        <f t="shared" si="0"/>
        <v>0.8624988481470458</v>
      </c>
      <c r="S23" s="17">
        <f t="shared" si="0"/>
        <v>0.91010461259519915</v>
      </c>
      <c r="T23" s="17">
        <f t="shared" si="0"/>
        <v>0.98577580835006584</v>
      </c>
      <c r="U23" s="17">
        <f t="shared" si="0"/>
        <v>0.90575756546835873</v>
      </c>
      <c r="V23" s="17">
        <f t="shared" si="0"/>
        <v>0.9849181543723714</v>
      </c>
      <c r="W23" s="17">
        <f t="shared" si="0"/>
        <v>0.93690662573644568</v>
      </c>
      <c r="X23" s="17" t="e">
        <f t="shared" si="0"/>
        <v>#DIV/0!</v>
      </c>
      <c r="Y23" s="17">
        <f t="shared" si="0"/>
        <v>0.94352819436158131</v>
      </c>
      <c r="Z23" s="17">
        <f t="shared" si="0"/>
        <v>0.96598983875397237</v>
      </c>
      <c r="AA23" s="17">
        <f t="shared" si="0"/>
        <v>0.93064117418025039</v>
      </c>
      <c r="AB23" s="17">
        <f t="shared" si="0"/>
        <v>0.92736999624699179</v>
      </c>
      <c r="AC23" s="17">
        <f t="shared" si="0"/>
        <v>0.91154051651474599</v>
      </c>
      <c r="AD23" s="17">
        <f t="shared" si="0"/>
        <v>1.0241945547643336</v>
      </c>
      <c r="AE23" s="17">
        <f t="shared" si="0"/>
        <v>0.94321954823828091</v>
      </c>
      <c r="AF23" s="17">
        <f t="shared" si="0"/>
        <v>0.95398860217025261</v>
      </c>
      <c r="AG23" s="17">
        <f t="shared" si="0"/>
        <v>0.97611102044622666</v>
      </c>
      <c r="AH23" s="17">
        <f t="shared" si="0"/>
        <v>0.92193422205889519</v>
      </c>
    </row>
    <row r="29" spans="1:34" ht="15" customHeight="1" x14ac:dyDescent="0.2">
      <c r="A29" s="10" t="s">
        <v>49</v>
      </c>
      <c r="B29" s="11" t="s">
        <v>50</v>
      </c>
      <c r="C29" s="13">
        <v>0</v>
      </c>
      <c r="D29" s="13">
        <v>0</v>
      </c>
      <c r="E29" s="13">
        <v>-117020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-805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-8151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-125976</v>
      </c>
    </row>
  </sheetData>
  <mergeCells count="4">
    <mergeCell ref="A1:AH1"/>
    <mergeCell ref="A2:AH2"/>
    <mergeCell ref="A3:AH3"/>
    <mergeCell ref="A4:AH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H8 A9:B13 C13:AH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Udit Deb</cp:lastModifiedBy>
  <dcterms:modified xsi:type="dcterms:W3CDTF">2024-12-31T17:07:47Z</dcterms:modified>
  <cp:category/>
  <cp:contentStatus/>
</cp:coreProperties>
</file>