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11.2025 Econ Occ Bonus\"/>
    </mc:Choice>
  </mc:AlternateContent>
  <xr:revisionPtr revIDLastSave="0" documentId="8_{6E5FB911-1B3B-4858-BE01-57EE40DA1851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<sst xmlns="http://schemas.openxmlformats.org/spreadsheetml/2006/main" count="93" uniqueCount="61">
  <si>
    <t>All Residential Properties (.allresd)</t>
  </si>
  <si>
    <t>Property Comparison</t>
  </si>
  <si>
    <t>Period = Nov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</si>
  <si>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</si>
  <si>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</si>
  <si>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</si>
  <si>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</si>
  <si>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</si>
  <si>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</si>
  <si>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</si>
  <si>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</si>
  <si>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</si>
  <si>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</si>
  <si>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</si>
  <si>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</si>
  <si>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</si>
  <si>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</si>
  <si>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</si>
  <si>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</si>
  <si>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</si>
  <si>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</si>
  <si>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</si>
  <si>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</si>
  <si>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</si>
  <si>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</si>
  <si>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</si>
  <si>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</si>
  <si>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</si>
  <si>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</si>
  <si>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</si>
  <si>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</si>
  <si>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</si>
  <si>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</si>
  <si>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</si>
  <si>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</si>
  <si>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</si>
  <si>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</si>
  <si>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</si>
  <si>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</si>
  <si>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</si>
  <si>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</si>
  <si>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</si>
  <si>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</si>
  <si>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</si>
  <si>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</si>
  <si>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</si>
  <si>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</si>
  <si>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</si>
  <si>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</si>
  <si>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>40016</t>
  </si>
  <si>
    <t xml:space="preserve">    Rent Subsidy Income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</si>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</sst>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0"/>
  <sheetViews>
    <sheetView tabSelected="1" topLeftCell="A9" workbookViewId="0">
      <selection activeCell="B24" sqref="B2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5" width="12.88671875" customWidth="1"/>
  </cols>
  <sheetData>
    <row r="1" spans="1:35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5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5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5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5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5">
      <c r="A9" s="10" t="s">
        <v>40</v>
      </c>
      <c r="B9" s="11" t="s">
        <v>41</v>
      </c>
      <c r="C9" s="13">
        <v>48115</v>
      </c>
      <c r="D9" s="13">
        <v>324671</v>
      </c>
      <c r="E9" s="13">
        <v>156905</v>
      </c>
      <c r="F9" s="13">
        <v>61275</v>
      </c>
      <c r="G9" s="13">
        <v>357860</v>
      </c>
      <c r="H9" s="13">
        <v>94850</v>
      </c>
      <c r="I9" s="13">
        <v>112175</v>
      </c>
      <c r="J9" s="13">
        <v>25710</v>
      </c>
      <c r="K9" s="13">
        <v>77079</v>
      </c>
      <c r="L9" s="13">
        <v>486900</v>
      </c>
      <c r="M9" s="13">
        <v>260555</v>
      </c>
      <c r="N9" s="13">
        <v>191227</v>
      </c>
      <c r="O9" s="13">
        <v>594555</v>
      </c>
      <c r="P9" s="13">
        <v>113798</v>
      </c>
      <c r="Q9" s="13">
        <v>244263</v>
      </c>
      <c r="R9" s="13">
        <v>304827</v>
      </c>
      <c r="S9" s="13">
        <v>426975</v>
      </c>
      <c r="T9" s="13">
        <v>149677</v>
      </c>
      <c r="U9" s="13">
        <v>129627</v>
      </c>
      <c r="V9" s="13">
        <v>120635</v>
      </c>
      <c r="W9" s="13">
        <v>1020161.78</v>
      </c>
      <c r="X9" s="13">
        <v>417685</v>
      </c>
      <c r="Y9" s="13">
        <v>377390</v>
      </c>
      <c r="Z9" s="13">
        <v>140825</v>
      </c>
      <c r="AA9" s="13">
        <v>53850</v>
      </c>
      <c r="AB9" s="13">
        <v>2156473.92</v>
      </c>
      <c r="AC9" s="13">
        <v>1253048</v>
      </c>
      <c r="AD9" s="13">
        <v>239926</v>
      </c>
      <c r="AE9" s="13">
        <v>119777</v>
      </c>
      <c r="AF9" s="13">
        <v>433190</v>
      </c>
      <c r="AG9" s="13">
        <v>78925</v>
      </c>
      <c r="AH9" s="13">
        <v>464190</v>
      </c>
      <c r="AI9" s="13">
        <v>11037120.699999999</v>
      </c>
    </row>
    <row r="10" spans="1:35" ht="15" customHeight="1" x14ac:dyDescent="0.25">
      <c r="A10" s="10" t="s">
        <v>42</v>
      </c>
      <c r="B10" s="11" t="s">
        <v>43</v>
      </c>
      <c r="C10" s="13">
        <v>-536.45000000000005</v>
      </c>
      <c r="D10" s="13">
        <v>27005</v>
      </c>
      <c r="E10" s="13">
        <v>557</v>
      </c>
      <c r="F10" s="13">
        <v>9811</v>
      </c>
      <c r="G10" s="13">
        <v>-22292.52</v>
      </c>
      <c r="H10" s="13">
        <v>4227.1000000000004</v>
      </c>
      <c r="I10" s="13">
        <v>12598</v>
      </c>
      <c r="J10" s="13">
        <v>1845</v>
      </c>
      <c r="K10" s="13">
        <v>2748.58</v>
      </c>
      <c r="L10" s="13">
        <v>46424.87</v>
      </c>
      <c r="M10" s="13">
        <v>12699.81</v>
      </c>
      <c r="N10" s="13">
        <v>24984</v>
      </c>
      <c r="O10" s="13">
        <v>-7962.29</v>
      </c>
      <c r="P10" s="13">
        <v>2997.7</v>
      </c>
      <c r="Q10" s="13">
        <v>-1996.56</v>
      </c>
      <c r="R10" s="13">
        <v>33189.89</v>
      </c>
      <c r="S10" s="13">
        <v>-17159.330000000002</v>
      </c>
      <c r="T10" s="13">
        <v>-4277.97</v>
      </c>
      <c r="U10" s="13">
        <v>7760.25</v>
      </c>
      <c r="V10" s="13">
        <v>1481.21</v>
      </c>
      <c r="W10" s="13">
        <v>-57211.74</v>
      </c>
      <c r="X10" s="13">
        <v>23662.34</v>
      </c>
      <c r="Y10" s="13">
        <v>-27215</v>
      </c>
      <c r="Z10" s="13">
        <v>16934.52</v>
      </c>
      <c r="AA10" s="13">
        <v>1047</v>
      </c>
      <c r="AB10" s="13">
        <v>-15668.83</v>
      </c>
      <c r="AC10" s="13">
        <v>29284.92</v>
      </c>
      <c r="AD10" s="13">
        <v>14071.77</v>
      </c>
      <c r="AE10" s="13">
        <v>9423</v>
      </c>
      <c r="AF10" s="13">
        <v>1345.2</v>
      </c>
      <c r="AG10" s="13">
        <v>8746.18</v>
      </c>
      <c r="AH10" s="13">
        <v>-59600.72</v>
      </c>
      <c r="AI10" s="13">
        <v>78922.929999999993</v>
      </c>
    </row>
    <row r="11" spans="1:35" ht="15" customHeight="1" x14ac:dyDescent="0.25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5655.52</v>
      </c>
      <c r="M11" s="13">
        <v>65</v>
      </c>
      <c r="N11" s="13">
        <v>0</v>
      </c>
      <c r="O11" s="13">
        <v>1188.07</v>
      </c>
      <c r="P11" s="13">
        <v>0</v>
      </c>
      <c r="Q11" s="13">
        <v>390.86</v>
      </c>
      <c r="R11" s="13">
        <v>150</v>
      </c>
      <c r="S11" s="13">
        <v>189.75</v>
      </c>
      <c r="T11" s="13">
        <v>119</v>
      </c>
      <c r="U11" s="13">
        <v>38</v>
      </c>
      <c r="V11" s="13">
        <v>100</v>
      </c>
      <c r="W11" s="13">
        <v>863.25</v>
      </c>
      <c r="X11" s="13">
        <v>0</v>
      </c>
      <c r="Y11" s="13">
        <v>750</v>
      </c>
      <c r="Z11" s="13">
        <v>0</v>
      </c>
      <c r="AA11" s="13">
        <v>215.1</v>
      </c>
      <c r="AB11" s="13">
        <v>3900.96</v>
      </c>
      <c r="AC11" s="13">
        <v>0</v>
      </c>
      <c r="AD11" s="13">
        <v>37</v>
      </c>
      <c r="AE11" s="13">
        <v>0</v>
      </c>
      <c r="AF11" s="13">
        <v>100</v>
      </c>
      <c r="AG11" s="13">
        <v>0</v>
      </c>
      <c r="AH11" s="13">
        <v>146</v>
      </c>
      <c r="AI11" s="13">
        <v>14062.86</v>
      </c>
    </row>
    <row r="12" spans="1:35" ht="15" customHeight="1" x14ac:dyDescent="0.25">
      <c r="A12" s="14" t="s">
        <v>45</v>
      </c>
      <c r="B12" s="15" t="s">
        <v>46</v>
      </c>
      <c r="C12" s="16">
        <v>48651.45</v>
      </c>
      <c r="D12" s="16">
        <v>297666</v>
      </c>
      <c r="E12" s="16">
        <v>156291.75</v>
      </c>
      <c r="F12" s="16">
        <v>51439</v>
      </c>
      <c r="G12" s="16">
        <v>380152.52</v>
      </c>
      <c r="H12" s="16">
        <v>90549.8</v>
      </c>
      <c r="I12" s="16">
        <v>99577</v>
      </c>
      <c r="J12" s="16">
        <v>23865</v>
      </c>
      <c r="K12" s="16">
        <v>74330.42</v>
      </c>
      <c r="L12" s="16">
        <v>434819.61</v>
      </c>
      <c r="M12" s="16">
        <v>247790.19</v>
      </c>
      <c r="N12" s="16">
        <v>166243</v>
      </c>
      <c r="O12" s="16">
        <v>601329.22</v>
      </c>
      <c r="P12" s="16">
        <v>110800.3</v>
      </c>
      <c r="Q12" s="16">
        <v>245868.7</v>
      </c>
      <c r="R12" s="16">
        <v>271487.11</v>
      </c>
      <c r="S12" s="16">
        <v>443944.58</v>
      </c>
      <c r="T12" s="16">
        <v>153835.97</v>
      </c>
      <c r="U12" s="16">
        <v>121828.75</v>
      </c>
      <c r="V12" s="16">
        <v>119053.79</v>
      </c>
      <c r="W12" s="16">
        <v>1076510.27</v>
      </c>
      <c r="X12" s="16">
        <v>394022.66</v>
      </c>
      <c r="Y12" s="16">
        <v>403855</v>
      </c>
      <c r="Z12" s="16">
        <v>123890.48</v>
      </c>
      <c r="AA12" s="16">
        <v>52587.9</v>
      </c>
      <c r="AB12" s="16">
        <v>2168241.79</v>
      </c>
      <c r="AC12" s="16">
        <v>1223763.08</v>
      </c>
      <c r="AD12" s="16">
        <v>225817.23</v>
      </c>
      <c r="AE12" s="16">
        <v>110354</v>
      </c>
      <c r="AF12" s="16">
        <v>431744.8</v>
      </c>
      <c r="AG12" s="16">
        <v>70178.820000000007</v>
      </c>
      <c r="AH12" s="16">
        <v>523644.72</v>
      </c>
      <c r="AI12" s="16">
        <v>10944134.91</v>
      </c>
    </row>
    <row r="13" spans="1:35" ht="15" customHeight="1" x14ac:dyDescent="0.25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5">
      <c r="A14" s="10"/>
      <c r="B14" s="11" t="s">
        <v>48</v>
      </c>
      <c r="C14" s="13">
        <v>-3300.6</v>
      </c>
      <c r="D14" s="13">
        <v>-8239.1299999999992</v>
      </c>
      <c r="E14" s="13">
        <v>-6255.84</v>
      </c>
      <c r="F14" s="13">
        <v>-286.74</v>
      </c>
      <c r="G14" s="13">
        <v>-47646.92</v>
      </c>
      <c r="H14" s="13">
        <v>-6360</v>
      </c>
      <c r="I14" s="13">
        <v>-2686.84</v>
      </c>
      <c r="J14" s="13">
        <v>-1517.01</v>
      </c>
      <c r="K14" s="13">
        <v>-9386.2999999999993</v>
      </c>
      <c r="L14" s="13">
        <v>-9791.11</v>
      </c>
      <c r="M14" s="13">
        <v>-5375.54</v>
      </c>
      <c r="N14" s="13">
        <v>-13084</v>
      </c>
      <c r="O14" s="13">
        <v>-31599.19</v>
      </c>
      <c r="P14" s="13">
        <v>-8340.17</v>
      </c>
      <c r="Q14" s="13">
        <v>-16657.45</v>
      </c>
      <c r="R14" s="13">
        <v>-20915.259999999998</v>
      </c>
      <c r="S14" s="13">
        <v>-19914.169999999998</v>
      </c>
      <c r="T14" s="13">
        <v>-9180.2000000000007</v>
      </c>
      <c r="U14" s="13">
        <v>-10797.97</v>
      </c>
      <c r="V14" s="13">
        <v>-6214.46</v>
      </c>
      <c r="W14" s="13">
        <v>-62861.56</v>
      </c>
      <c r="X14" s="13">
        <v>-12654.66</v>
      </c>
      <c r="Y14" s="13">
        <v>-39013.47</v>
      </c>
      <c r="Z14" s="13">
        <v>-4352.8</v>
      </c>
      <c r="AA14" s="13">
        <v>-859.67</v>
      </c>
      <c r="AB14" s="13">
        <v>-131337.81</v>
      </c>
      <c r="AC14" s="13">
        <v>-66708.98</v>
      </c>
      <c r="AD14" s="13">
        <v>-12464.93</v>
      </c>
      <c r="AE14" s="13">
        <v>-4912.05</v>
      </c>
      <c r="AF14" s="13">
        <v>-26028.02</v>
      </c>
      <c r="AG14" s="13">
        <v>-301.8</v>
      </c>
      <c r="AH14" s="13">
        <v>-27516.25</v>
      </c>
      <c r="AI14" s="13">
        <v>-626560.9</v>
      </c>
    </row>
    <row r="15" spans="1:35" ht="15" customHeight="1" x14ac:dyDescent="0.25">
      <c r="A15" s="10"/>
      <c r="B15" s="11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-3070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-4475</v>
      </c>
      <c r="P15" s="13">
        <v>0</v>
      </c>
      <c r="Q15" s="13">
        <v>0</v>
      </c>
      <c r="R15" s="13">
        <v>0</v>
      </c>
      <c r="S15" s="13">
        <v>-350</v>
      </c>
      <c r="T15" s="13">
        <v>0</v>
      </c>
      <c r="U15" s="13">
        <v>0</v>
      </c>
      <c r="V15" s="13">
        <v>0</v>
      </c>
      <c r="W15" s="13">
        <v>-1000</v>
      </c>
      <c r="X15" s="13">
        <v>-2250</v>
      </c>
      <c r="Y15" s="13">
        <v>-12961.17</v>
      </c>
      <c r="Z15" s="13">
        <v>0</v>
      </c>
      <c r="AA15" s="13">
        <v>0</v>
      </c>
      <c r="AB15" s="13">
        <v>-20925</v>
      </c>
      <c r="AC15" s="13">
        <v>-2500</v>
      </c>
      <c r="AD15" s="13">
        <v>0</v>
      </c>
      <c r="AE15" s="13">
        <v>0</v>
      </c>
      <c r="AF15" s="13">
        <v>-1000</v>
      </c>
      <c r="AG15" s="13">
        <v>0</v>
      </c>
      <c r="AH15" s="13">
        <v>-2000</v>
      </c>
      <c r="AI15" s="13">
        <v>-50531.17</v>
      </c>
    </row>
    <row r="16" spans="1:35" ht="15" customHeight="1" x14ac:dyDescent="0.25">
      <c r="A16" s="10"/>
      <c r="B16" s="11" t="s">
        <v>54</v>
      </c>
      <c r="C16" s="13">
        <v>2370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-1575</v>
      </c>
      <c r="M16" s="13">
        <v>0</v>
      </c>
      <c r="N16" s="13">
        <v>490</v>
      </c>
      <c r="O16" s="13">
        <v>0</v>
      </c>
      <c r="P16" s="13">
        <v>0</v>
      </c>
      <c r="Q16" s="13">
        <v>0</v>
      </c>
      <c r="R16" s="13">
        <v>-3010.81</v>
      </c>
      <c r="S16" s="13">
        <v>-2460.8000000000002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-452.13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-4638.74</v>
      </c>
    </row>
    <row r="17" spans="1:35" ht="15" customHeight="1" x14ac:dyDescent="0.25">
      <c r="A17" s="10"/>
      <c r="B17" s="11" t="s">
        <v>55</v>
      </c>
      <c r="C17" s="13">
        <v>0</v>
      </c>
      <c r="D17" s="13">
        <v>0</v>
      </c>
      <c r="E17" s="13">
        <v>-1053.1600000000001</v>
      </c>
      <c r="F17" s="13">
        <v>0</v>
      </c>
      <c r="G17" s="13">
        <v>-17827.86</v>
      </c>
      <c r="H17" s="13">
        <v>199.26</v>
      </c>
      <c r="I17" s="13">
        <v>0</v>
      </c>
      <c r="J17" s="13">
        <v>0</v>
      </c>
      <c r="K17" s="13">
        <v>-1420.87</v>
      </c>
      <c r="L17" s="13">
        <v>2997.5</v>
      </c>
      <c r="M17" s="13">
        <v>0</v>
      </c>
      <c r="N17" s="13">
        <v>3725.21</v>
      </c>
      <c r="O17" s="13">
        <v>6253.07</v>
      </c>
      <c r="P17" s="13">
        <v>2110</v>
      </c>
      <c r="Q17" s="13">
        <v>-9130.68</v>
      </c>
      <c r="R17" s="13">
        <v>69.84</v>
      </c>
      <c r="S17" s="13">
        <v>-1129.23</v>
      </c>
      <c r="T17" s="13">
        <v>0</v>
      </c>
      <c r="U17" s="13">
        <v>-8285.16</v>
      </c>
      <c r="V17" s="13">
        <v>4152.18</v>
      </c>
      <c r="W17" s="13">
        <v>4041.58</v>
      </c>
      <c r="X17" s="13">
        <v>4178.42</v>
      </c>
      <c r="Y17" s="13">
        <v>1746.63</v>
      </c>
      <c r="Z17" s="13">
        <v>0</v>
      </c>
      <c r="AA17" s="13">
        <v>0</v>
      </c>
      <c r="AB17" s="13">
        <v>-42525.1</v>
      </c>
      <c r="AC17" s="13">
        <v>5883.92</v>
      </c>
      <c r="AD17" s="13">
        <v>2350.4299999999998</v>
      </c>
      <c r="AE17" s="13">
        <v>0</v>
      </c>
      <c r="AF17" s="13">
        <v>-16445.349999999999</v>
      </c>
      <c r="AG17" s="13">
        <v>0</v>
      </c>
      <c r="AH17" s="13">
        <v>-581.08000000000004</v>
      </c>
      <c r="AI17" s="13">
        <v>-60690.45</v>
      </c>
    </row>
    <row r="18" spans="1:35" ht="15" customHeight="1" x14ac:dyDescent="0.25">
      <c r="A18" s="10"/>
      <c r="B18" s="11" t="s">
        <v>56</v>
      </c>
      <c r="C18" s="13">
        <v>0</v>
      </c>
      <c r="D18" s="13">
        <v>0</v>
      </c>
      <c r="E18" s="13">
        <v>246.02</v>
      </c>
      <c r="F18" s="13">
        <v>0</v>
      </c>
      <c r="G18" s="13">
        <v>2450</v>
      </c>
      <c r="H18" s="13">
        <v>1235.17</v>
      </c>
      <c r="I18" s="13">
        <v>1000</v>
      </c>
      <c r="J18" s="13">
        <v>0</v>
      </c>
      <c r="K18" s="13">
        <v>726.65</v>
      </c>
      <c r="L18" s="13">
        <v>10863.66</v>
      </c>
      <c r="M18" s="13">
        <v>800</v>
      </c>
      <c r="N18" s="13">
        <v>0</v>
      </c>
      <c r="O18" s="13">
        <v>12782.5</v>
      </c>
      <c r="P18" s="13">
        <v>1400</v>
      </c>
      <c r="Q18" s="13">
        <v>4620</v>
      </c>
      <c r="R18" s="13">
        <v>390</v>
      </c>
      <c r="S18" s="13">
        <v>1200</v>
      </c>
      <c r="T18" s="13">
        <v>0</v>
      </c>
      <c r="U18" s="13">
        <v>900</v>
      </c>
      <c r="V18" s="13">
        <v>3833.7</v>
      </c>
      <c r="W18" s="13">
        <v>14302</v>
      </c>
      <c r="X18" s="13">
        <v>9200</v>
      </c>
      <c r="Y18" s="13">
        <v>600</v>
      </c>
      <c r="Z18" s="13">
        <v>300</v>
      </c>
      <c r="AA18" s="13">
        <v>300</v>
      </c>
      <c r="AB18" s="13">
        <v>6005.12</v>
      </c>
      <c r="AC18" s="13">
        <v>20720.13</v>
      </c>
      <c r="AD18" s="13">
        <v>2800</v>
      </c>
      <c r="AE18" s="13">
        <v>1500</v>
      </c>
      <c r="AF18" s="13">
        <v>6336.3</v>
      </c>
      <c r="AG18" s="13">
        <v>0</v>
      </c>
      <c r="AH18" s="13">
        <v>3200</v>
      </c>
      <c r="AI18" s="13">
        <v>107711.25</v>
      </c>
    </row>
    <row r="19" spans="1:35" ht="15" customHeight="1" x14ac:dyDescent="0.25">
      <c r="A19" s="10"/>
      <c r="B19" s="11" t="s">
        <v>57</v>
      </c>
      <c r="C19" s="13">
        <v>888.75</v>
      </c>
      <c r="D19" s="13">
        <v>4233</v>
      </c>
      <c r="E19" s="13">
        <v>493.34</v>
      </c>
      <c r="F19" s="13">
        <v>0</v>
      </c>
      <c r="G19" s="13">
        <v>7385.09</v>
      </c>
      <c r="H19" s="13">
        <v>0</v>
      </c>
      <c r="I19" s="13">
        <v>1472.77</v>
      </c>
      <c r="J19" s="13">
        <v>0</v>
      </c>
      <c r="K19" s="13">
        <v>182.5</v>
      </c>
      <c r="L19" s="13">
        <v>-1469.51</v>
      </c>
      <c r="M19" s="13">
        <v>0</v>
      </c>
      <c r="N19" s="13">
        <v>0</v>
      </c>
      <c r="O19" s="13">
        <v>5804.7</v>
      </c>
      <c r="P19" s="13">
        <v>135.66999999999999</v>
      </c>
      <c r="Q19" s="13">
        <v>3742.67</v>
      </c>
      <c r="R19" s="13">
        <v>-158.75</v>
      </c>
      <c r="S19" s="13">
        <v>4124.71</v>
      </c>
      <c r="T19" s="13">
        <v>6820.5</v>
      </c>
      <c r="U19" s="13">
        <v>289.5</v>
      </c>
      <c r="V19" s="13">
        <v>2354.5</v>
      </c>
      <c r="W19" s="13">
        <v>12498.09</v>
      </c>
      <c r="X19" s="13">
        <v>194.7</v>
      </c>
      <c r="Y19" s="13">
        <v>3467.6</v>
      </c>
      <c r="Z19" s="13">
        <v>0</v>
      </c>
      <c r="AA19" s="13">
        <v>1295</v>
      </c>
      <c r="AB19" s="13">
        <v>11730.04</v>
      </c>
      <c r="AC19" s="13">
        <v>12805.66</v>
      </c>
      <c r="AD19" s="13">
        <v>5220.7</v>
      </c>
      <c r="AE19" s="13">
        <v>1198</v>
      </c>
      <c r="AF19" s="13">
        <v>4898.6099999999997</v>
      </c>
      <c r="AG19" s="13">
        <v>0</v>
      </c>
      <c r="AH19" s="13">
        <v>2444.17</v>
      </c>
      <c r="AI19" s="13">
        <v>92052.01</v>
      </c>
    </row>
    <row r="20" spans="1:35" ht="15" customHeight="1" x14ac:dyDescent="0.25">
      <c r="A20" s="10"/>
      <c r="B20" s="11" t="s">
        <v>58</v>
      </c>
      <c r="C20" s="13">
        <v>0</v>
      </c>
      <c r="D20" s="13">
        <v>-2366.79</v>
      </c>
      <c r="E20" s="13">
        <v>-24.11</v>
      </c>
      <c r="F20" s="13">
        <v>0</v>
      </c>
      <c r="G20" s="13">
        <v>-2306.98</v>
      </c>
      <c r="H20" s="13">
        <v>-199.26</v>
      </c>
      <c r="I20" s="13">
        <v>0</v>
      </c>
      <c r="J20" s="13">
        <v>0</v>
      </c>
      <c r="K20" s="13">
        <v>-1387</v>
      </c>
      <c r="L20" s="13">
        <v>-3969.99</v>
      </c>
      <c r="M20" s="13">
        <v>0</v>
      </c>
      <c r="N20" s="13">
        <v>0</v>
      </c>
      <c r="O20" s="13">
        <v>-12585.28</v>
      </c>
      <c r="P20" s="13">
        <v>-2110</v>
      </c>
      <c r="Q20" s="13">
        <v>-10848.54</v>
      </c>
      <c r="R20" s="13">
        <v>-2356</v>
      </c>
      <c r="S20" s="13">
        <v>-1301.93</v>
      </c>
      <c r="T20" s="13">
        <v>0</v>
      </c>
      <c r="U20" s="13">
        <v>-883.4</v>
      </c>
      <c r="V20" s="13">
        <v>-4152.18</v>
      </c>
      <c r="W20" s="13">
        <v>-10735.56</v>
      </c>
      <c r="X20" s="13">
        <v>-4024.76</v>
      </c>
      <c r="Y20" s="13">
        <v>-1746.63</v>
      </c>
      <c r="Z20" s="13">
        <v>0</v>
      </c>
      <c r="AA20" s="13">
        <v>0</v>
      </c>
      <c r="AB20" s="13">
        <v>-4098.84</v>
      </c>
      <c r="AC20" s="13">
        <v>-15493.36</v>
      </c>
      <c r="AD20" s="13">
        <v>-2405.59</v>
      </c>
      <c r="AE20" s="13">
        <v>0</v>
      </c>
      <c r="AF20" s="13">
        <v>-10566.32</v>
      </c>
      <c r="AG20" s="13">
        <v>0</v>
      </c>
      <c r="AH20" s="13">
        <v>0</v>
      </c>
      <c r="AI20" s="13">
        <v>-93562.52</v>
      </c>
    </row>
    <row r="21" spans="1:35" ht="15" customHeight="1" x14ac:dyDescent="0.25">
      <c r="A21" s="10"/>
      <c r="B21" s="11" t="s">
        <v>59</v>
      </c>
      <c r="C21" s="13">
        <v>-41.85</v>
      </c>
      <c r="D21" s="13">
        <v>-6372.92</v>
      </c>
      <c r="E21" s="13">
        <v>-6593.75</v>
      </c>
      <c r="F21" s="13">
        <v>-286.74</v>
      </c>
      <c r="G21" s="13">
        <v>-61016.67</v>
      </c>
      <c r="H21" s="13">
        <v>-5124.83</v>
      </c>
      <c r="I21" s="13">
        <v>-214.07</v>
      </c>
      <c r="J21" s="13">
        <v>-1517.01</v>
      </c>
      <c r="K21" s="13">
        <v>-11285.02</v>
      </c>
      <c r="L21" s="13">
        <v>-2944.45</v>
      </c>
      <c r="M21" s="13">
        <v>-4575.54</v>
      </c>
      <c r="N21" s="13">
        <v>-8868.7900000000009</v>
      </c>
      <c r="O21" s="13">
        <v>-23819.200000000001</v>
      </c>
      <c r="P21" s="13">
        <v>-6804.5</v>
      </c>
      <c r="Q21" s="13">
        <v>-28274</v>
      </c>
      <c r="R21" s="13">
        <v>-31700.98</v>
      </c>
      <c r="S21" s="13">
        <v>-19831.419999999998</v>
      </c>
      <c r="T21" s="13">
        <v>-2359.6999999999998</v>
      </c>
      <c r="U21" s="13">
        <v>-18777.03</v>
      </c>
      <c r="V21" s="13">
        <v>-26.26</v>
      </c>
      <c r="W21" s="13">
        <v>-43755.45</v>
      </c>
      <c r="X21" s="13">
        <v>-5356.3</v>
      </c>
      <c r="Y21" s="13">
        <v>-47907.040000000001</v>
      </c>
      <c r="Z21" s="13">
        <v>-4052.8</v>
      </c>
      <c r="AA21" s="13">
        <v>735.33</v>
      </c>
      <c r="AB21" s="13">
        <v>-183688.72</v>
      </c>
      <c r="AC21" s="13">
        <v>-45292.63</v>
      </c>
      <c r="AD21" s="13">
        <v>-4499.3900000000003</v>
      </c>
      <c r="AE21" s="13">
        <v>-2214.0500000000002</v>
      </c>
      <c r="AF21" s="13">
        <v>-36279.78</v>
      </c>
      <c r="AG21" s="13">
        <v>-301.8</v>
      </c>
      <c r="AH21" s="13">
        <v>-24453.16</v>
      </c>
      <c r="AI21" s="13">
        <v>-637500.52</v>
      </c>
    </row>
    <row r="22" spans="1:35" ht="15" customHeight="1" x14ac:dyDescent="0.25">
      <c r="A22" s="14"/>
      <c r="B22" s="15" t="s">
        <v>60</v>
      </c>
      <c r="C22" s="16">
        <v>48609.599999999999</v>
      </c>
      <c r="D22" s="16">
        <v>291293.08</v>
      </c>
      <c r="E22" s="16">
        <v>149698</v>
      </c>
      <c r="F22" s="16">
        <v>51152.26</v>
      </c>
      <c r="G22" s="16">
        <v>319135.84999999998</v>
      </c>
      <c r="H22" s="16">
        <v>85424.97</v>
      </c>
      <c r="I22" s="16">
        <v>99362.93</v>
      </c>
      <c r="J22" s="16">
        <v>22347.99</v>
      </c>
      <c r="K22" s="16">
        <v>63045.4</v>
      </c>
      <c r="L22" s="16">
        <v>431875.16</v>
      </c>
      <c r="M22" s="16">
        <v>243214.65</v>
      </c>
      <c r="N22" s="16">
        <v>157374.21</v>
      </c>
      <c r="O22" s="16">
        <v>577510.02</v>
      </c>
      <c r="P22" s="16">
        <v>103995.8</v>
      </c>
      <c r="Q22" s="16">
        <v>217594.7</v>
      </c>
      <c r="R22" s="16">
        <v>239786.13</v>
      </c>
      <c r="S22" s="16">
        <v>424113.16</v>
      </c>
      <c r="T22" s="16">
        <v>151476.26999999999</v>
      </c>
      <c r="U22" s="16">
        <v>103051.72</v>
      </c>
      <c r="V22" s="16">
        <v>119027.53</v>
      </c>
      <c r="W22" s="16">
        <v>1032754.82</v>
      </c>
      <c r="X22" s="16">
        <v>388666.36</v>
      </c>
      <c r="Y22" s="16">
        <v>355947.96</v>
      </c>
      <c r="Z22" s="16">
        <v>119837.68</v>
      </c>
      <c r="AA22" s="16">
        <v>53323.23</v>
      </c>
      <c r="AB22" s="16">
        <v>1984553.07</v>
      </c>
      <c r="AC22" s="16">
        <v>1178470.45</v>
      </c>
      <c r="AD22" s="16">
        <v>221317.84</v>
      </c>
      <c r="AE22" s="16">
        <v>108139.95</v>
      </c>
      <c r="AF22" s="16">
        <v>395465.02</v>
      </c>
      <c r="AG22" s="16">
        <v>69877.02</v>
      </c>
      <c r="AH22" s="16">
        <v>499191.56</v>
      </c>
      <c r="AI22" s="16">
        <v>10306634.390000001</v>
      </c>
    </row>
    <row r="23" spans="1:35" x14ac:dyDescent="0.25">
      <c r="C23" s="17">
        <f>+C22/C12</f>
        <v>0.99913979953321019</v>
      </c>
      <c r="D23" s="17">
        <f t="shared" ref="D23:AI23" si="0">+D22/D12</f>
        <v>0.97859036638379937</v>
      </c>
      <c r="E23" s="17">
        <f t="shared" si="0"/>
        <v>0.95781127282790035</v>
      </c>
      <c r="F23" s="17">
        <f t="shared" si="0"/>
        <v>0.99442563035828846</v>
      </c>
      <c r="G23" s="17">
        <f t="shared" si="0"/>
        <v>0.83949423773384424</v>
      </c>
      <c r="H23" s="17">
        <f t="shared" si="0"/>
        <v>0.94340318807992951</v>
      </c>
      <c r="I23" s="17">
        <f t="shared" si="0"/>
        <v>0.99785020637295752</v>
      </c>
      <c r="J23" s="17">
        <f t="shared" si="0"/>
        <v>0.93643368950345707</v>
      </c>
      <c r="K23" s="17">
        <f t="shared" si="0"/>
        <v>0.84817763709662886</v>
      </c>
      <c r="L23" s="17">
        <f t="shared" si="0"/>
        <v>0.99322834128847126</v>
      </c>
      <c r="M23" s="17">
        <f t="shared" si="0"/>
        <v>0.98153462007515302</v>
      </c>
      <c r="N23" s="17">
        <f t="shared" si="0"/>
        <v>0.94665164849046268</v>
      </c>
      <c r="O23" s="17">
        <f t="shared" si="0"/>
        <v>0.96038908603177486</v>
      </c>
      <c r="P23" s="17">
        <f t="shared" si="0"/>
        <v>0.93858771140511355</v>
      </c>
      <c r="Q23" s="17">
        <f t="shared" si="0"/>
        <v>0.88500366252394058</v>
      </c>
      <c r="R23" s="17">
        <f t="shared" si="0"/>
        <v>0.88323209893832533</v>
      </c>
      <c r="S23" s="17">
        <f t="shared" si="0"/>
        <v>0.95532906382143457</v>
      </c>
      <c r="T23" s="17">
        <f t="shared" si="0"/>
        <v>0.98466093463056781</v>
      </c>
      <c r="U23" s="17">
        <f t="shared" si="0"/>
        <v>0.84587357253521855</v>
      </c>
      <c r="V23" s="17">
        <f t="shared" si="0"/>
        <v>0.9997794274335996</v>
      </c>
      <c r="W23" s="17">
        <f t="shared" si="0"/>
        <v>0.95935435896956178</v>
      </c>
      <c r="X23" s="17">
        <f t="shared" si="0"/>
        <v>0.98640611177032311</v>
      </c>
      <c r="Y23" s="17">
        <f t="shared" si="0"/>
        <v>0.88137564224783649</v>
      </c>
      <c r="Z23" s="17">
        <f t="shared" si="0"/>
        <v>0.96728723627513591</v>
      </c>
      <c r="AA23" s="17">
        <f t="shared" si="0"/>
        <v>1.0139828743874542</v>
      </c>
      <c r="AB23" s="17">
        <f t="shared" si="0"/>
        <v>0.91528217893079167</v>
      </c>
      <c r="AC23" s="17">
        <f t="shared" si="0"/>
        <v>0.96298905340402974</v>
      </c>
      <c r="AD23" s="17">
        <f t="shared" si="0"/>
        <v>0.98007508107330865</v>
      </c>
      <c r="AE23" s="17">
        <f t="shared" si="0"/>
        <v>0.97993683962520617</v>
      </c>
      <c r="AF23" s="17">
        <f t="shared" si="0"/>
        <v>0.91596938747148782</v>
      </c>
      <c r="AG23" s="17">
        <f t="shared" si="0"/>
        <v>0.99569955721683545</v>
      </c>
      <c r="AH23" s="17">
        <f t="shared" si="0"/>
        <v>0.95330200216665995</v>
      </c>
      <c r="AI23" s="17">
        <f t="shared" si="0"/>
        <v>0.94174957406478099</v>
      </c>
    </row>
    <row r="29" spans="1:35" ht="15" customHeight="1" x14ac:dyDescent="0.25">
      <c r="A29" s="10" t="s">
        <v>49</v>
      </c>
      <c r="B29" s="11" t="s">
        <v>50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6525</v>
      </c>
      <c r="AG29" s="13">
        <v>0</v>
      </c>
      <c r="AH29" s="13">
        <v>0</v>
      </c>
      <c r="AI29" s="13">
        <v>6525</v>
      </c>
    </row>
    <row r="30" spans="1:35" ht="15" customHeight="1" x14ac:dyDescent="0.25">
      <c r="A30" s="10" t="s">
        <v>52</v>
      </c>
      <c r="B30" s="11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-5720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-2085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-7805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1" max="16383" man="1"/>
  </rowBreaks>
  <ignoredErrors>
    <ignoredError sqref="A1:AI8 A9:B13 C13:AI13 A14:B14 A15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2025-12-18T18:33:26Z</dcterms:created>
  <dcterms:modified xsi:type="dcterms:W3CDTF">2025-12-18T18:33:26Z</dcterms:modified>
  <cp:category/>
  <cp:contentStatus/>
</cp:coreProperties>
</file>