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/>
  <mc:AlternateContent xmlns:mc="http://schemas.openxmlformats.org/markup-compatibility/2006">
    <mc:Choice Requires="x15">
      <x15ac:absPath xmlns:x15ac="http://schemas.microsoft.com/office/spreadsheetml/2010/11/ac" url="P:\02 LPM Payroll\00 2020 Payroll\2020 Econ-Occ Bonus\"/>
    </mc:Choice>
  </mc:AlternateContent>
  <xr:revisionPtr revIDLastSave="0" documentId="13_ncr:1_{D94BB75D-2C2A-4321-A1B3-BC4B624DC0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<sst xmlns="http://schemas.openxmlformats.org/spreadsheetml/2006/main" count="85" uniqueCount="57">
  <si>
    <t>All Residential Properties (.allresd)</t>
  </si>
  <si>
    <t>Property Comparison</t>
  </si>
  <si>
    <t>Period = Aug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</si>
  <si>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</si>
  <si>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</si>
  <si>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</si>
  <si>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</si>
  <si>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</si>
  <si>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</si>
  <si>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</si>
  <si>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</si>
  <si>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</si>
  <si>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</si>
  <si>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</si>
  <si>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</si>
  <si>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</si>
  <si>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</si>
  <si>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</si>
  <si>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</si>
  <si>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</si>
  <si>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</si>
  <si>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</si>
  <si>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</si>
  <si>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</si>
  <si>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</si>
  <si>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</si>
  <si>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</si>
  <si>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</si>
  <si>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</si>
  <si>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</si>
  <si>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</si>
  <si>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</si>
  <si>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</si>
  <si>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</si>
  <si>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</si>
  <si>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</si>
  <si>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</si>
  <si>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</si>
  <si>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</si>
  <si>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</si>
  <si>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</si>
  <si>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</si>
  <si>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</si>
  <si>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</si>
  <si>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</si>
  <si>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</si>
  <si>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</si>
  <si>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</si>
  <si>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</si>
  <si>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</si>
  <si>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</si>
  <si>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</si>
  <si>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</si>
  <si>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</si>
  <si>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</si>
  <si>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per SF remove this row so formula will work</t>
  </si>
  <si>
    <t>Insert formula - format % and 2 decimals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</si>
</sst>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0" xfId="0" applyFill="1"/>
    <xf numFmtId="0" fontId="4" fillId="3" borderId="0" xfId="0" applyFont="1" applyFill="1" applyAlignment="1">
      <alignment horizontal="left" vertical="center"/>
    </xf>
    <xf numFmtId="2" fontId="0" fillId="0" borderId="0" xfId="0" applyNumberFormat="1"/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1"/>
  <sheetViews>
    <sheetView tabSelected="1" zoomScale="90" zoomScaleNormal="90" workbookViewId="0">
      <selection activeCell="B26" sqref="B2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15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5" customHeight="1" x14ac:dyDescent="0.2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s="1" customFormat="1" ht="15" customHeight="1" x14ac:dyDescent="0.2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</row>
    <row r="6" spans="1:31" s="1" customFormat="1" ht="15" customHeight="1" x14ac:dyDescent="0.2">
      <c r="A6" s="4"/>
      <c r="B6" s="5"/>
      <c r="C6" s="4" t="s">
        <v>33</v>
      </c>
      <c r="D6" s="4" t="s">
        <v>33</v>
      </c>
      <c r="E6" s="4" t="s">
        <v>33</v>
      </c>
      <c r="F6" s="4" t="s">
        <v>33</v>
      </c>
      <c r="G6" s="4" t="s">
        <v>33</v>
      </c>
      <c r="H6" s="4" t="s">
        <v>33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4" t="s">
        <v>33</v>
      </c>
      <c r="Q6" s="4" t="s">
        <v>33</v>
      </c>
      <c r="R6" s="4" t="s">
        <v>33</v>
      </c>
      <c r="S6" s="4" t="s">
        <v>33</v>
      </c>
      <c r="T6" s="4" t="s">
        <v>33</v>
      </c>
      <c r="U6" s="4" t="s">
        <v>33</v>
      </c>
      <c r="V6" s="4" t="s">
        <v>33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 t="s">
        <v>33</v>
      </c>
      <c r="AE6" s="4" t="s">
        <v>33</v>
      </c>
    </row>
    <row r="7" spans="1:31" s="1" customFormat="1" ht="15" customHeight="1" x14ac:dyDescent="0.2">
      <c r="A7" s="6"/>
      <c r="B7" s="7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1" customFormat="1" ht="15" customHeight="1" x14ac:dyDescent="0.2">
      <c r="A8" s="9"/>
      <c r="B8" s="10" t="s">
        <v>35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s="1" customFormat="1" ht="15" customHeight="1" x14ac:dyDescent="0.2">
      <c r="A9" s="9" t="s">
        <v>36</v>
      </c>
      <c r="B9" s="10" t="s">
        <v>37</v>
      </c>
      <c r="C9" s="12">
        <v>39190</v>
      </c>
      <c r="D9" s="12">
        <v>250264</v>
      </c>
      <c r="E9" s="12">
        <v>249120</v>
      </c>
      <c r="F9" s="12">
        <v>43056</v>
      </c>
      <c r="G9" s="12">
        <v>291985</v>
      </c>
      <c r="H9" s="12">
        <v>78245.210000000006</v>
      </c>
      <c r="I9" s="12">
        <v>87652</v>
      </c>
      <c r="J9" s="12">
        <v>60265</v>
      </c>
      <c r="K9" s="12">
        <v>383607</v>
      </c>
      <c r="L9" s="12">
        <v>194281</v>
      </c>
      <c r="M9" s="12">
        <v>128703</v>
      </c>
      <c r="N9" s="12">
        <v>534011</v>
      </c>
      <c r="O9" s="12">
        <v>217267</v>
      </c>
      <c r="P9" s="12">
        <v>251527</v>
      </c>
      <c r="Q9" s="12">
        <v>363605.09</v>
      </c>
      <c r="R9" s="12">
        <v>123398</v>
      </c>
      <c r="S9" s="12">
        <v>99019</v>
      </c>
      <c r="T9" s="12">
        <v>94115</v>
      </c>
      <c r="U9" s="12">
        <v>901483.73</v>
      </c>
      <c r="V9" s="12">
        <v>102271</v>
      </c>
      <c r="W9" s="12">
        <v>40621</v>
      </c>
      <c r="X9" s="12">
        <v>2015550.76</v>
      </c>
      <c r="Y9" s="12">
        <v>53905</v>
      </c>
      <c r="Z9" s="12">
        <v>176426</v>
      </c>
      <c r="AA9" s="12">
        <v>90509</v>
      </c>
      <c r="AB9" s="12">
        <v>365915</v>
      </c>
      <c r="AC9" s="12">
        <v>60095</v>
      </c>
      <c r="AD9" s="12">
        <v>423835</v>
      </c>
      <c r="AE9" s="12">
        <v>7719921.79</v>
      </c>
    </row>
    <row r="10" spans="1:31" s="1" customFormat="1" ht="15" customHeight="1" x14ac:dyDescent="0.2">
      <c r="A10" s="9" t="s">
        <v>38</v>
      </c>
      <c r="B10" s="10" t="s">
        <v>39</v>
      </c>
      <c r="C10" s="12">
        <v>775.1</v>
      </c>
      <c r="D10" s="12">
        <v>6895</v>
      </c>
      <c r="E10" s="12">
        <v>15795</v>
      </c>
      <c r="F10" s="12">
        <v>1853</v>
      </c>
      <c r="G10" s="12">
        <v>6263</v>
      </c>
      <c r="H10" s="12">
        <v>4124.21</v>
      </c>
      <c r="I10" s="12">
        <v>7446</v>
      </c>
      <c r="J10" s="12">
        <v>1446</v>
      </c>
      <c r="K10" s="12">
        <v>18366</v>
      </c>
      <c r="L10" s="12">
        <v>-7</v>
      </c>
      <c r="M10" s="12">
        <v>14382</v>
      </c>
      <c r="N10" s="12">
        <v>43567</v>
      </c>
      <c r="O10" s="12">
        <v>4372</v>
      </c>
      <c r="P10" s="12">
        <v>9413</v>
      </c>
      <c r="Q10" s="12">
        <v>27938.09</v>
      </c>
      <c r="R10" s="12">
        <v>8768</v>
      </c>
      <c r="S10" s="12">
        <v>5114</v>
      </c>
      <c r="T10" s="12">
        <v>3465</v>
      </c>
      <c r="U10" s="12">
        <v>53545.46</v>
      </c>
      <c r="V10" s="12">
        <v>6867</v>
      </c>
      <c r="W10" s="12">
        <v>558</v>
      </c>
      <c r="X10" s="12">
        <v>169528.76</v>
      </c>
      <c r="Y10" s="12">
        <v>3102.29</v>
      </c>
      <c r="Z10" s="12">
        <v>7963</v>
      </c>
      <c r="AA10" s="12">
        <v>2092</v>
      </c>
      <c r="AB10" s="12">
        <v>12071</v>
      </c>
      <c r="AC10" s="12">
        <v>2259</v>
      </c>
      <c r="AD10" s="12">
        <v>11285</v>
      </c>
      <c r="AE10" s="12">
        <v>449246.91</v>
      </c>
    </row>
    <row r="11" spans="1:31" s="1" customFormat="1" ht="15" customHeight="1" x14ac:dyDescent="0.2">
      <c r="A11" s="9"/>
      <c r="B11" s="10" t="s">
        <v>40</v>
      </c>
      <c r="C11" s="12">
        <v>261.60000000000002</v>
      </c>
      <c r="D11" s="12">
        <v>56.6</v>
      </c>
      <c r="E11" s="12">
        <v>429</v>
      </c>
      <c r="F11" s="12">
        <v>25</v>
      </c>
      <c r="G11" s="12">
        <v>338.1</v>
      </c>
      <c r="H11" s="12">
        <v>122</v>
      </c>
      <c r="I11" s="12">
        <v>0</v>
      </c>
      <c r="J11" s="12">
        <v>0</v>
      </c>
      <c r="K11" s="12">
        <v>7715.64</v>
      </c>
      <c r="L11" s="12">
        <v>77.5</v>
      </c>
      <c r="M11" s="12">
        <v>0</v>
      </c>
      <c r="N11" s="12">
        <v>2962.33</v>
      </c>
      <c r="O11" s="12">
        <v>1123.5999999999999</v>
      </c>
      <c r="P11" s="12">
        <v>0</v>
      </c>
      <c r="Q11" s="12">
        <v>778.11</v>
      </c>
      <c r="R11" s="12">
        <v>440.05</v>
      </c>
      <c r="S11" s="12">
        <v>86</v>
      </c>
      <c r="T11" s="12">
        <v>502.55</v>
      </c>
      <c r="U11" s="12">
        <v>4673.42</v>
      </c>
      <c r="V11" s="12">
        <v>61</v>
      </c>
      <c r="W11" s="12">
        <v>155</v>
      </c>
      <c r="X11" s="12">
        <v>7244.26</v>
      </c>
      <c r="Y11" s="12">
        <v>0</v>
      </c>
      <c r="Z11" s="12">
        <v>296.89999999999998</v>
      </c>
      <c r="AA11" s="12">
        <v>0</v>
      </c>
      <c r="AB11" s="12">
        <v>466.38</v>
      </c>
      <c r="AC11" s="12">
        <v>109.75</v>
      </c>
      <c r="AD11" s="12">
        <v>565.25</v>
      </c>
      <c r="AE11" s="12">
        <v>28490.04</v>
      </c>
    </row>
    <row r="12" spans="1:31" s="1" customFormat="1" ht="15" customHeight="1" x14ac:dyDescent="0.2">
      <c r="A12" s="13" t="s">
        <v>41</v>
      </c>
      <c r="B12" s="14" t="s">
        <v>42</v>
      </c>
      <c r="C12" s="15">
        <v>38153.300000000003</v>
      </c>
      <c r="D12" s="15">
        <v>243312.4</v>
      </c>
      <c r="E12" s="15">
        <v>232896</v>
      </c>
      <c r="F12" s="15">
        <v>41178</v>
      </c>
      <c r="G12" s="15">
        <v>285383.90000000002</v>
      </c>
      <c r="H12" s="15">
        <v>73999</v>
      </c>
      <c r="I12" s="15">
        <v>80206</v>
      </c>
      <c r="J12" s="15">
        <v>58819</v>
      </c>
      <c r="K12" s="15">
        <v>357525.36</v>
      </c>
      <c r="L12" s="15">
        <v>194210.5</v>
      </c>
      <c r="M12" s="15">
        <v>114321</v>
      </c>
      <c r="N12" s="15">
        <v>487481.67</v>
      </c>
      <c r="O12" s="15">
        <v>211771.4</v>
      </c>
      <c r="P12" s="15">
        <v>242114</v>
      </c>
      <c r="Q12" s="15">
        <v>334888.89</v>
      </c>
      <c r="R12" s="15">
        <v>114189.95</v>
      </c>
      <c r="S12" s="15">
        <v>93819</v>
      </c>
      <c r="T12" s="15">
        <v>90147.45</v>
      </c>
      <c r="U12" s="15">
        <v>843264.85</v>
      </c>
      <c r="V12" s="15">
        <v>95343</v>
      </c>
      <c r="W12" s="15">
        <v>39908</v>
      </c>
      <c r="X12" s="15">
        <v>1838777.74</v>
      </c>
      <c r="Y12" s="15">
        <v>50802.71</v>
      </c>
      <c r="Z12" s="15">
        <v>168166.1</v>
      </c>
      <c r="AA12" s="15">
        <v>88417</v>
      </c>
      <c r="AB12" s="15">
        <v>353377.62</v>
      </c>
      <c r="AC12" s="15">
        <v>57726.25</v>
      </c>
      <c r="AD12" s="15">
        <v>411984.75</v>
      </c>
      <c r="AE12" s="15">
        <v>7242184.8399999999</v>
      </c>
    </row>
    <row r="13" spans="1:31" s="1" customFormat="1" ht="15" customHeight="1" x14ac:dyDescent="0.2">
      <c r="A13" s="9"/>
      <c r="B13" s="10" t="s">
        <v>43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s="1" customFormat="1" ht="15" customHeight="1" x14ac:dyDescent="0.2">
      <c r="A14" s="9"/>
      <c r="B14" s="10" t="s">
        <v>44</v>
      </c>
      <c r="C14" s="12">
        <v>-466.45</v>
      </c>
      <c r="D14" s="12">
        <v>-2342.84</v>
      </c>
      <c r="E14" s="12">
        <v>-5578.39</v>
      </c>
      <c r="F14" s="12">
        <v>-1624.19</v>
      </c>
      <c r="G14" s="12">
        <v>-6157.88</v>
      </c>
      <c r="H14" s="12">
        <v>-4.45</v>
      </c>
      <c r="I14" s="12">
        <v>-1726.23</v>
      </c>
      <c r="J14" s="12">
        <v>0</v>
      </c>
      <c r="K14" s="12">
        <v>-13385.39</v>
      </c>
      <c r="L14" s="12">
        <v>-5153.91</v>
      </c>
      <c r="M14" s="12">
        <v>-3818.16</v>
      </c>
      <c r="N14" s="12">
        <v>-16551.900000000001</v>
      </c>
      <c r="O14" s="12">
        <v>-18655.86</v>
      </c>
      <c r="P14" s="12">
        <v>-23098.97</v>
      </c>
      <c r="Q14" s="12">
        <v>-10170.469999999999</v>
      </c>
      <c r="R14" s="12">
        <v>-3544.42</v>
      </c>
      <c r="S14" s="12">
        <v>-1514.71</v>
      </c>
      <c r="T14" s="12">
        <v>-1187.81</v>
      </c>
      <c r="U14" s="12">
        <v>-33102.21</v>
      </c>
      <c r="V14" s="12">
        <v>-3525.48</v>
      </c>
      <c r="W14" s="12">
        <v>-3041.94</v>
      </c>
      <c r="X14" s="12">
        <v>-238531.55</v>
      </c>
      <c r="Y14" s="12">
        <v>0</v>
      </c>
      <c r="Z14" s="12">
        <v>-16762.98</v>
      </c>
      <c r="AA14" s="12">
        <v>-3741.45</v>
      </c>
      <c r="AB14" s="12">
        <v>-18358.990000000002</v>
      </c>
      <c r="AC14" s="12">
        <v>-2163.5500000000002</v>
      </c>
      <c r="AD14" s="12">
        <v>-11750.37</v>
      </c>
      <c r="AE14" s="12">
        <v>-445960.55</v>
      </c>
    </row>
    <row r="15" spans="1:31" s="1" customFormat="1" ht="15" customHeight="1" x14ac:dyDescent="0.2">
      <c r="A15" s="9"/>
      <c r="B15" s="10" t="s">
        <v>45</v>
      </c>
      <c r="C15" s="12">
        <v>0</v>
      </c>
      <c r="D15" s="12">
        <v>0</v>
      </c>
      <c r="E15" s="12">
        <v>-500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-695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-10939</v>
      </c>
      <c r="Y15" s="12">
        <v>0</v>
      </c>
      <c r="Z15" s="12">
        <v>-500</v>
      </c>
      <c r="AA15" s="12">
        <v>0</v>
      </c>
      <c r="AB15" s="12">
        <v>0</v>
      </c>
      <c r="AC15" s="12">
        <v>-500</v>
      </c>
      <c r="AD15" s="12">
        <v>0</v>
      </c>
      <c r="AE15" s="12">
        <v>-13134</v>
      </c>
    </row>
    <row r="16" spans="1:31" s="1" customFormat="1" ht="15" customHeight="1" x14ac:dyDescent="0.2">
      <c r="A16" s="9"/>
      <c r="B16" s="10" t="s">
        <v>48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386.67</v>
      </c>
      <c r="J16" s="12">
        <v>0</v>
      </c>
      <c r="K16" s="12">
        <v>0</v>
      </c>
      <c r="L16" s="12">
        <v>0</v>
      </c>
      <c r="M16" s="12">
        <v>0</v>
      </c>
      <c r="N16" s="12">
        <v>-27.42</v>
      </c>
      <c r="O16" s="12">
        <v>-1461.19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1876.9</v>
      </c>
      <c r="V16" s="12">
        <v>0</v>
      </c>
      <c r="W16" s="12">
        <v>0</v>
      </c>
      <c r="X16" s="12">
        <v>0</v>
      </c>
      <c r="Y16" s="12">
        <v>0</v>
      </c>
      <c r="Z16" s="12">
        <v>709.61</v>
      </c>
      <c r="AA16" s="12">
        <v>0</v>
      </c>
      <c r="AB16" s="12">
        <v>-313.98</v>
      </c>
      <c r="AC16" s="12">
        <v>0</v>
      </c>
      <c r="AD16" s="12">
        <v>0</v>
      </c>
      <c r="AE16" s="12">
        <v>1170.5899999999999</v>
      </c>
    </row>
    <row r="17" spans="1:31" s="1" customFormat="1" ht="15" customHeight="1" x14ac:dyDescent="0.2">
      <c r="A17" s="9"/>
      <c r="B17" s="10" t="s">
        <v>49</v>
      </c>
      <c r="C17" s="12">
        <v>0</v>
      </c>
      <c r="D17" s="12">
        <v>-96.95</v>
      </c>
      <c r="E17" s="12">
        <v>-8647.6299999999992</v>
      </c>
      <c r="F17" s="12">
        <v>0</v>
      </c>
      <c r="G17" s="12">
        <v>-3346.8</v>
      </c>
      <c r="H17" s="12">
        <v>0</v>
      </c>
      <c r="I17" s="12">
        <v>0</v>
      </c>
      <c r="J17" s="12">
        <v>0</v>
      </c>
      <c r="K17" s="12">
        <v>-2226.5500000000002</v>
      </c>
      <c r="L17" s="12">
        <v>-3954.95</v>
      </c>
      <c r="M17" s="12">
        <v>-225.73</v>
      </c>
      <c r="N17" s="12">
        <v>0</v>
      </c>
      <c r="O17" s="12">
        <v>-1676.97</v>
      </c>
      <c r="P17" s="12">
        <v>0</v>
      </c>
      <c r="Q17" s="12">
        <v>-6439.64</v>
      </c>
      <c r="R17" s="12">
        <v>-5496.72</v>
      </c>
      <c r="S17" s="12">
        <v>-4104.6099999999997</v>
      </c>
      <c r="T17" s="12">
        <v>0</v>
      </c>
      <c r="U17" s="12">
        <v>-10290</v>
      </c>
      <c r="V17" s="12">
        <v>0</v>
      </c>
      <c r="W17" s="12">
        <v>0</v>
      </c>
      <c r="X17" s="12">
        <v>0</v>
      </c>
      <c r="Y17" s="12">
        <v>-68.260000000000005</v>
      </c>
      <c r="Z17" s="12">
        <v>-1584.07</v>
      </c>
      <c r="AA17" s="12">
        <v>0</v>
      </c>
      <c r="AB17" s="12">
        <v>-615.19000000000005</v>
      </c>
      <c r="AC17" s="12">
        <v>0</v>
      </c>
      <c r="AD17" s="12">
        <v>-3462.72</v>
      </c>
      <c r="AE17" s="12">
        <v>-52236.79</v>
      </c>
    </row>
    <row r="18" spans="1:31" s="1" customFormat="1" ht="15" customHeight="1" x14ac:dyDescent="0.2">
      <c r="A18" s="9"/>
      <c r="B18" s="10" t="s">
        <v>50</v>
      </c>
      <c r="C18" s="12">
        <v>0</v>
      </c>
      <c r="D18" s="12">
        <v>0</v>
      </c>
      <c r="E18" s="12">
        <v>0</v>
      </c>
      <c r="F18" s="12">
        <v>0</v>
      </c>
      <c r="G18" s="12">
        <v>152.53</v>
      </c>
      <c r="H18" s="12">
        <v>200</v>
      </c>
      <c r="I18" s="12">
        <v>0</v>
      </c>
      <c r="J18" s="12">
        <v>0</v>
      </c>
      <c r="K18" s="12">
        <v>589</v>
      </c>
      <c r="L18" s="12">
        <v>664.5</v>
      </c>
      <c r="M18" s="12">
        <v>0</v>
      </c>
      <c r="N18" s="12">
        <v>3307.89</v>
      </c>
      <c r="O18" s="12">
        <v>4587.62</v>
      </c>
      <c r="P18" s="12">
        <v>0</v>
      </c>
      <c r="Q18" s="12">
        <v>350</v>
      </c>
      <c r="R18" s="12">
        <v>1500</v>
      </c>
      <c r="S18" s="12">
        <v>310.62</v>
      </c>
      <c r="T18" s="12">
        <v>1241.8</v>
      </c>
      <c r="U18" s="12">
        <v>3407.23</v>
      </c>
      <c r="V18" s="12">
        <v>0</v>
      </c>
      <c r="W18" s="12">
        <v>0</v>
      </c>
      <c r="X18" s="12">
        <v>1780.33</v>
      </c>
      <c r="Y18" s="12">
        <v>0</v>
      </c>
      <c r="Z18" s="12">
        <v>284</v>
      </c>
      <c r="AA18" s="12">
        <v>0</v>
      </c>
      <c r="AB18" s="12">
        <v>70</v>
      </c>
      <c r="AC18" s="12">
        <v>250</v>
      </c>
      <c r="AD18" s="12">
        <v>607.55999999999995</v>
      </c>
      <c r="AE18" s="12">
        <v>19303.080000000002</v>
      </c>
    </row>
    <row r="19" spans="1:31" s="1" customFormat="1" ht="15" customHeight="1" x14ac:dyDescent="0.2">
      <c r="A19" s="9"/>
      <c r="B19" s="10" t="s">
        <v>51</v>
      </c>
      <c r="C19" s="12">
        <v>0</v>
      </c>
      <c r="D19" s="12">
        <v>106.3</v>
      </c>
      <c r="E19" s="12">
        <v>200.65</v>
      </c>
      <c r="F19" s="12">
        <v>0</v>
      </c>
      <c r="G19" s="12">
        <v>1197</v>
      </c>
      <c r="H19" s="12">
        <v>0</v>
      </c>
      <c r="I19" s="12">
        <v>616</v>
      </c>
      <c r="J19" s="12">
        <v>0</v>
      </c>
      <c r="K19" s="12">
        <v>3406.06</v>
      </c>
      <c r="L19" s="12">
        <v>1566.35</v>
      </c>
      <c r="M19" s="12">
        <v>0</v>
      </c>
      <c r="N19" s="12">
        <v>6992.8</v>
      </c>
      <c r="O19" s="12">
        <v>5123.38</v>
      </c>
      <c r="P19" s="12">
        <v>4125.75</v>
      </c>
      <c r="Q19" s="12">
        <v>134.19</v>
      </c>
      <c r="R19" s="12">
        <v>2777.25</v>
      </c>
      <c r="S19" s="12">
        <v>1844.45</v>
      </c>
      <c r="T19" s="12">
        <v>0</v>
      </c>
      <c r="U19" s="12">
        <v>19063</v>
      </c>
      <c r="V19" s="12">
        <v>194.9</v>
      </c>
      <c r="W19" s="12">
        <v>0</v>
      </c>
      <c r="X19" s="12">
        <v>9842.76</v>
      </c>
      <c r="Y19" s="12">
        <v>0</v>
      </c>
      <c r="Z19" s="12">
        <v>0</v>
      </c>
      <c r="AA19" s="12">
        <v>4375.25</v>
      </c>
      <c r="AB19" s="12">
        <v>9211.86</v>
      </c>
      <c r="AC19" s="12">
        <v>0</v>
      </c>
      <c r="AD19" s="12">
        <v>8026.3</v>
      </c>
      <c r="AE19" s="12">
        <v>78804.25</v>
      </c>
    </row>
    <row r="20" spans="1:31" s="1" customFormat="1" ht="15" customHeight="1" x14ac:dyDescent="0.2">
      <c r="A20" s="9"/>
      <c r="B20" s="10" t="s">
        <v>52</v>
      </c>
      <c r="C20" s="12">
        <v>0</v>
      </c>
      <c r="D20" s="12">
        <v>0</v>
      </c>
      <c r="E20" s="12">
        <v>-8413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-2434.29</v>
      </c>
      <c r="L20" s="12">
        <v>0</v>
      </c>
      <c r="M20" s="12">
        <v>-954.71</v>
      </c>
      <c r="N20" s="12">
        <v>0</v>
      </c>
      <c r="O20" s="12">
        <v>-1030.1099999999999</v>
      </c>
      <c r="P20" s="12">
        <v>0</v>
      </c>
      <c r="Q20" s="12">
        <v>-312</v>
      </c>
      <c r="R20" s="12">
        <v>-3403.32</v>
      </c>
      <c r="S20" s="12">
        <v>-2622</v>
      </c>
      <c r="T20" s="12">
        <v>0</v>
      </c>
      <c r="U20" s="12">
        <v>-4099.53</v>
      </c>
      <c r="V20" s="12">
        <v>0</v>
      </c>
      <c r="W20" s="12">
        <v>0</v>
      </c>
      <c r="X20" s="12">
        <v>0</v>
      </c>
      <c r="Y20" s="12">
        <v>-245.53</v>
      </c>
      <c r="Z20" s="12">
        <v>-1818.86</v>
      </c>
      <c r="AA20" s="12">
        <v>0</v>
      </c>
      <c r="AB20" s="12">
        <v>-470.45</v>
      </c>
      <c r="AC20" s="12">
        <v>0</v>
      </c>
      <c r="AD20" s="12">
        <v>-227.42</v>
      </c>
      <c r="AE20" s="12">
        <v>-26031.22</v>
      </c>
    </row>
    <row r="21" spans="1:31" s="1" customFormat="1" ht="15" customHeight="1" x14ac:dyDescent="0.2">
      <c r="A21" s="9"/>
      <c r="B21" s="10" t="s">
        <v>53</v>
      </c>
      <c r="C21" s="12">
        <v>-466.45</v>
      </c>
      <c r="D21" s="12">
        <v>-2333.4899999999998</v>
      </c>
      <c r="E21" s="12">
        <v>-22938.37</v>
      </c>
      <c r="F21" s="12">
        <v>-1624.19</v>
      </c>
      <c r="G21" s="12">
        <v>-8155.15</v>
      </c>
      <c r="H21" s="12">
        <v>195.55</v>
      </c>
      <c r="I21" s="12">
        <v>-723.56</v>
      </c>
      <c r="J21" s="12">
        <v>0</v>
      </c>
      <c r="K21" s="12">
        <v>-14051.17</v>
      </c>
      <c r="L21" s="12">
        <v>-6878.01</v>
      </c>
      <c r="M21" s="12">
        <v>-4998.6000000000004</v>
      </c>
      <c r="N21" s="12">
        <v>-6973.63</v>
      </c>
      <c r="O21" s="12">
        <v>-13113.13</v>
      </c>
      <c r="P21" s="12">
        <v>-19768.22</v>
      </c>
      <c r="Q21" s="12">
        <v>-16437.919999999998</v>
      </c>
      <c r="R21" s="12">
        <v>-11667.21</v>
      </c>
      <c r="S21" s="12">
        <v>-6086.25</v>
      </c>
      <c r="T21" s="12">
        <v>53.99</v>
      </c>
      <c r="U21" s="12">
        <v>-23144.61</v>
      </c>
      <c r="V21" s="12">
        <v>-3330.58</v>
      </c>
      <c r="W21" s="12">
        <v>-3041.94</v>
      </c>
      <c r="X21" s="12">
        <v>-237847.46</v>
      </c>
      <c r="Y21" s="12">
        <v>-313.79000000000002</v>
      </c>
      <c r="Z21" s="12">
        <v>-19672.3</v>
      </c>
      <c r="AA21" s="12">
        <v>633.79999999999995</v>
      </c>
      <c r="AB21" s="12">
        <v>-10476.75</v>
      </c>
      <c r="AC21" s="12">
        <v>-3553.55</v>
      </c>
      <c r="AD21" s="12">
        <v>-6806.65</v>
      </c>
      <c r="AE21" s="12">
        <v>-443519.64</v>
      </c>
    </row>
    <row r="22" spans="1:31" s="1" customFormat="1" ht="15" customHeight="1" x14ac:dyDescent="0.2">
      <c r="A22" s="13"/>
      <c r="B22" s="14" t="s">
        <v>54</v>
      </c>
      <c r="C22" s="15">
        <v>37686.85</v>
      </c>
      <c r="D22" s="15">
        <v>240978.91</v>
      </c>
      <c r="E22" s="15">
        <v>209957.63</v>
      </c>
      <c r="F22" s="15">
        <v>39553.81</v>
      </c>
      <c r="G22" s="15">
        <v>277228.75</v>
      </c>
      <c r="H22" s="15">
        <v>74194.55</v>
      </c>
      <c r="I22" s="15">
        <v>79482.44</v>
      </c>
      <c r="J22" s="15">
        <v>58819</v>
      </c>
      <c r="K22" s="15">
        <v>343474.19</v>
      </c>
      <c r="L22" s="15">
        <v>187332.49</v>
      </c>
      <c r="M22" s="15">
        <v>109322.4</v>
      </c>
      <c r="N22" s="15">
        <v>480508.04</v>
      </c>
      <c r="O22" s="15">
        <v>198658.27</v>
      </c>
      <c r="P22" s="15">
        <v>222345.78</v>
      </c>
      <c r="Q22" s="15">
        <v>318450.96999999997</v>
      </c>
      <c r="R22" s="15">
        <v>102522.74</v>
      </c>
      <c r="S22" s="15">
        <v>87732.75</v>
      </c>
      <c r="T22" s="15">
        <v>90201.44</v>
      </c>
      <c r="U22" s="15">
        <v>820120.24</v>
      </c>
      <c r="V22" s="15">
        <v>92012.42</v>
      </c>
      <c r="W22" s="15">
        <v>36866.06</v>
      </c>
      <c r="X22" s="15">
        <v>1600930.28</v>
      </c>
      <c r="Y22" s="15">
        <v>50488.92</v>
      </c>
      <c r="Z22" s="15">
        <v>148493.79999999999</v>
      </c>
      <c r="AA22" s="15">
        <v>89050.8</v>
      </c>
      <c r="AB22" s="15">
        <v>342900.87</v>
      </c>
      <c r="AC22" s="15">
        <v>54172.7</v>
      </c>
      <c r="AD22" s="15">
        <v>405178.1</v>
      </c>
      <c r="AE22" s="15">
        <v>6798665.2000000002</v>
      </c>
    </row>
    <row r="23" spans="1:31" x14ac:dyDescent="0.2">
      <c r="B23" s="19" t="s">
        <v>56</v>
      </c>
      <c r="C23" s="21">
        <f>SUM(C22/C12)</f>
        <v>0.98777432096306206</v>
      </c>
      <c r="D23" s="21">
        <f t="shared" ref="D23:AD23" si="0">SUM(D22/D12)</f>
        <v>0.99040949002188139</v>
      </c>
      <c r="E23" s="21">
        <f t="shared" si="0"/>
        <v>0.90150809803517451</v>
      </c>
      <c r="F23" s="21">
        <f t="shared" si="0"/>
        <v>0.96055685074554364</v>
      </c>
      <c r="G23" s="21">
        <f t="shared" si="0"/>
        <v>0.97142393106268421</v>
      </c>
      <c r="H23" s="21">
        <f t="shared" si="0"/>
        <v>1.0026426032784228</v>
      </c>
      <c r="I23" s="21">
        <f t="shared" si="0"/>
        <v>0.99097872977084012</v>
      </c>
      <c r="J23" s="21">
        <f t="shared" si="0"/>
        <v>1</v>
      </c>
      <c r="K23" s="21">
        <f t="shared" si="0"/>
        <v>0.9606988158825992</v>
      </c>
      <c r="L23" s="21">
        <f t="shared" si="0"/>
        <v>0.96458476755891154</v>
      </c>
      <c r="M23" s="21">
        <f t="shared" si="0"/>
        <v>0.95627574986222996</v>
      </c>
      <c r="N23" s="21">
        <f t="shared" si="0"/>
        <v>0.98569458006492838</v>
      </c>
      <c r="O23" s="21">
        <f t="shared" si="0"/>
        <v>0.93807884350766912</v>
      </c>
      <c r="P23" s="21">
        <f t="shared" si="0"/>
        <v>0.91835160296389307</v>
      </c>
      <c r="Q23" s="21">
        <f t="shared" si="0"/>
        <v>0.95091530208720854</v>
      </c>
      <c r="R23" s="21">
        <f t="shared" si="0"/>
        <v>0.89782629732301322</v>
      </c>
      <c r="S23" s="21">
        <f t="shared" si="0"/>
        <v>0.93512774597895953</v>
      </c>
      <c r="T23" s="21">
        <f t="shared" si="0"/>
        <v>1.0005989076784758</v>
      </c>
      <c r="U23" s="21">
        <f t="shared" si="0"/>
        <v>0.97255356961694772</v>
      </c>
      <c r="V23" s="21">
        <f t="shared" si="0"/>
        <v>0.96506738827181859</v>
      </c>
      <c r="W23" s="21">
        <f t="shared" si="0"/>
        <v>0.92377618522601979</v>
      </c>
      <c r="X23" s="21">
        <f t="shared" si="0"/>
        <v>0.87064915197418047</v>
      </c>
      <c r="Y23" s="21">
        <f t="shared" si="0"/>
        <v>0.99382336099786805</v>
      </c>
      <c r="Z23" s="21">
        <f t="shared" si="0"/>
        <v>0.88301863455238594</v>
      </c>
      <c r="AA23" s="21">
        <f t="shared" si="0"/>
        <v>1.0071683047377766</v>
      </c>
      <c r="AB23" s="21">
        <f t="shared" si="0"/>
        <v>0.97035253675657218</v>
      </c>
      <c r="AC23" s="21">
        <f t="shared" si="0"/>
        <v>0.93844135033888387</v>
      </c>
      <c r="AD23" s="21">
        <f t="shared" si="0"/>
        <v>0.98347839331431564</v>
      </c>
    </row>
    <row r="24" spans="1:31" x14ac:dyDescent="0.2">
      <c r="C24" s="20"/>
    </row>
    <row r="30" spans="1:31" x14ac:dyDescent="0.2">
      <c r="B30" s="18" t="s">
        <v>55</v>
      </c>
    </row>
    <row r="31" spans="1:31" s="1" customFormat="1" ht="15" customHeight="1" x14ac:dyDescent="0.2">
      <c r="A31" s="9" t="s">
        <v>46</v>
      </c>
      <c r="B31" s="10" t="s">
        <v>47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-795</v>
      </c>
      <c r="Q31" s="12">
        <v>0</v>
      </c>
      <c r="R31" s="12">
        <v>-3500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-1140</v>
      </c>
      <c r="AD31" s="12">
        <v>0</v>
      </c>
      <c r="AE31" s="12">
        <v>-5435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2020-09-17T19:14:27Z</dcterms:created>
  <dcterms:modified xsi:type="dcterms:W3CDTF">2020-09-17T19:18:50Z</dcterms:modified>
  <cp:category/>
  <cp:contentStatus/>
</cp:coreProperties>
</file>