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/>
  <mc:AlternateContent xmlns:mc="http://schemas.openxmlformats.org/markup-compatibility/2006">
    <mc:Choice Requires="x15">
      <x15ac:absPath xmlns:x15ac="http://schemas.microsoft.com/office/spreadsheetml/2010/11/ac" url="C:\Users\pgarrett\Box Sync\Payroll (Secure Folders)\2022 Payroll\Bonuses\Economic Occupancy Bonus\04.2022 Econ Occ Bonus\"/>
    </mc:Choice>
  </mc:AlternateContent>
  <xr:revisionPtr revIDLastSave="0" documentId="8_{B9D1FF22-CAE6-4535-9C54-B9D46FC68615}" xr6:coauthVersionLast="47" xr6:coauthVersionMax="47" xr10:uidLastSave="{00000000-0000-0000-0000-000000000000}"/>
  <bookViews>
    <workbookView xWindow="-25320" yWindow="-120" windowWidth="25440" windowHeight="15390" xr2:uid="{00000000-000D-0000-FFFF-FFFF00000000}"/>
  </bookViews>
  <sheets>
    <sheet name="Report1" sheetId="1" r:id="rId1"/>
  </sheets>
  <definedNames>
    <definedName name="_xlnm.Print_Titles" localSheetId="0">Report1!$1:$6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C23" i="1"/>
</calcChain>
</file>

<file path=xl/sharedStrings.xml><?xml version="1.0" encoding="utf-8"?>
<sst xmlns="http://schemas.openxmlformats.org/spreadsheetml/2006/main" count="85" uniqueCount="56">
  <si>
    <t>All Residential Properties (.allresd)</t>
  </si>
  <si>
    <t>Property Comparison</t>
  </si>
  <si>
    <t>Period = Apr 2022</t>
  </si>
  <si>
    <t>Book = Accrual ; Tree = econ occ bon</t>
  </si>
  <si>
    <t>107</t>
  </si>
  <si>
    <t>113</t>
  </si>
  <si>
    <t>114</t>
  </si>
  <si>
    <t>116</t>
  </si>
  <si>
    <t>117</t>
  </si>
  <si>
    <t>120</t>
  </si>
  <si>
    <t>122</t>
  </si>
  <si>
    <t>123</t>
  </si>
  <si>
    <t>125</t>
  </si>
  <si>
    <t>129</t>
  </si>
  <si>
    <t>131</t>
  </si>
  <si>
    <t>135</t>
  </si>
  <si>
    <t>136</t>
  </si>
  <si>
    <t>141</t>
  </si>
  <si>
    <t>142</t>
  </si>
  <si>
    <t>145</t>
  </si>
  <si>
    <t>147</t>
  </si>
  <si>
    <t>152</t>
  </si>
  <si>
    <t>155</t>
  </si>
  <si>
    <t>157</t>
  </si>
  <si>
    <t>170</t>
  </si>
  <si>
    <t>173</t>
  </si>
  <si>
    <t>175</t>
  </si>
  <si>
    <t>185</t>
  </si>
  <si>
    <t>188</t>
  </si>
  <si>
    <t>190</t>
  </si>
  <si>
    <t>191</t>
  </si>
  <si>
    <t>192</t>
  </si>
  <si>
    <t>193</t>
  </si>
  <si>
    <t>Total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</si>
  <si>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</si>
  <si>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</si>
  <si>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</si>
  <si>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</si>
  <si>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</si>
  <si>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</si>
  <si>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</si>
  <si>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</si>
  <si>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</si>
  <si>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</si>
  <si>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</si>
  <si>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</si>
  <si>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 xml:space="preserve">    Concessions</t>
  </si>
  <si>
    <t>40340</t>
  </si>
  <si>
    <t xml:space="preserve">    Down Units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</si>
  <si>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</si>
  <si>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</si>
  <si>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</si>
  <si>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</si>
  <si>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 xml:space="preserve">    Bad Debts: Early Term. Fees</t>
  </si>
  <si>
    <t>Total Adjustments</t>
  </si>
  <si>
    <t>Collected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</si>
</sst>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9" fontId="0" fillId="0" borderId="0" xfId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7"/>
  <sheetViews>
    <sheetView tabSelected="1" workbookViewId="0">
      <selection activeCell="C23" sqref="C23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32" width="12.85546875" customWidth="1"/>
  </cols>
  <sheetData>
    <row r="1" spans="1:32" ht="15" customHeight="1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15.7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5" customHeight="1" x14ac:dyDescent="0.2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5" customHeight="1" x14ac:dyDescent="0.2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s="3" customFormat="1" ht="15" customHeight="1" x14ac:dyDescent="0.2">
      <c r="A5" s="4"/>
      <c r="B5" s="5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17</v>
      </c>
      <c r="Q5" s="4" t="s">
        <v>18</v>
      </c>
      <c r="R5" s="4" t="s">
        <v>19</v>
      </c>
      <c r="S5" s="4" t="s">
        <v>20</v>
      </c>
      <c r="T5" s="4" t="s">
        <v>21</v>
      </c>
      <c r="U5" s="4" t="s">
        <v>22</v>
      </c>
      <c r="V5" s="4" t="s">
        <v>23</v>
      </c>
      <c r="W5" s="4" t="s">
        <v>24</v>
      </c>
      <c r="X5" s="4" t="s">
        <v>25</v>
      </c>
      <c r="Y5" s="4" t="s">
        <v>26</v>
      </c>
      <c r="Z5" s="4" t="s">
        <v>27</v>
      </c>
      <c r="AA5" s="4" t="s">
        <v>28</v>
      </c>
      <c r="AB5" s="4" t="s">
        <v>29</v>
      </c>
      <c r="AC5" s="4" t="s">
        <v>30</v>
      </c>
      <c r="AD5" s="4" t="s">
        <v>31</v>
      </c>
      <c r="AE5" s="4" t="s">
        <v>32</v>
      </c>
      <c r="AF5" s="4" t="s">
        <v>33</v>
      </c>
    </row>
    <row r="6" spans="1:32" s="3" customFormat="1" ht="15" customHeight="1" x14ac:dyDescent="0.2">
      <c r="A6" s="6"/>
      <c r="B6" s="7"/>
      <c r="C6" s="6" t="s">
        <v>34</v>
      </c>
      <c r="D6" s="6" t="s">
        <v>34</v>
      </c>
      <c r="E6" s="6" t="s">
        <v>34</v>
      </c>
      <c r="F6" s="6" t="s">
        <v>34</v>
      </c>
      <c r="G6" s="6" t="s">
        <v>34</v>
      </c>
      <c r="H6" s="6" t="s">
        <v>34</v>
      </c>
      <c r="I6" s="6" t="s">
        <v>34</v>
      </c>
      <c r="J6" s="6" t="s">
        <v>34</v>
      </c>
      <c r="K6" s="6" t="s">
        <v>34</v>
      </c>
      <c r="L6" s="6" t="s">
        <v>34</v>
      </c>
      <c r="M6" s="6" t="s">
        <v>34</v>
      </c>
      <c r="N6" s="6" t="s">
        <v>34</v>
      </c>
      <c r="O6" s="6" t="s">
        <v>34</v>
      </c>
      <c r="P6" s="6" t="s">
        <v>34</v>
      </c>
      <c r="Q6" s="6" t="s">
        <v>34</v>
      </c>
      <c r="R6" s="6" t="s">
        <v>34</v>
      </c>
      <c r="S6" s="6" t="s">
        <v>34</v>
      </c>
      <c r="T6" s="6" t="s">
        <v>34</v>
      </c>
      <c r="U6" s="6" t="s">
        <v>34</v>
      </c>
      <c r="V6" s="6" t="s">
        <v>34</v>
      </c>
      <c r="W6" s="6" t="s">
        <v>34</v>
      </c>
      <c r="X6" s="6" t="s">
        <v>34</v>
      </c>
      <c r="Y6" s="6" t="s">
        <v>34</v>
      </c>
      <c r="Z6" s="6" t="s">
        <v>34</v>
      </c>
      <c r="AA6" s="6" t="s">
        <v>34</v>
      </c>
      <c r="AB6" s="6" t="s">
        <v>34</v>
      </c>
      <c r="AC6" s="6" t="s">
        <v>34</v>
      </c>
      <c r="AD6" s="6" t="s">
        <v>34</v>
      </c>
      <c r="AE6" s="6" t="s">
        <v>34</v>
      </c>
      <c r="AF6" s="6" t="s">
        <v>34</v>
      </c>
    </row>
    <row r="7" spans="1:32" s="3" customFormat="1" ht="15" customHeight="1" x14ac:dyDescent="0.2">
      <c r="A7" s="8"/>
      <c r="B7" s="9" t="s">
        <v>35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 s="3" customFormat="1" ht="15" customHeight="1" x14ac:dyDescent="0.2">
      <c r="A8" s="11"/>
      <c r="B8" s="12" t="s">
        <v>36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</row>
    <row r="9" spans="1:32" s="3" customFormat="1" ht="15" customHeight="1" x14ac:dyDescent="0.2">
      <c r="A9" s="11" t="s">
        <v>37</v>
      </c>
      <c r="B9" s="12" t="s">
        <v>38</v>
      </c>
      <c r="C9" s="14">
        <v>46445</v>
      </c>
      <c r="D9" s="14">
        <v>293425</v>
      </c>
      <c r="E9" s="14">
        <v>261685</v>
      </c>
      <c r="F9" s="14">
        <v>52436</v>
      </c>
      <c r="G9" s="14">
        <v>380170</v>
      </c>
      <c r="H9" s="14">
        <v>89278</v>
      </c>
      <c r="I9" s="14">
        <v>94535</v>
      </c>
      <c r="J9" s="14">
        <v>23925</v>
      </c>
      <c r="K9" s="14">
        <v>73770</v>
      </c>
      <c r="L9" s="14">
        <v>455609</v>
      </c>
      <c r="M9" s="14">
        <v>221460</v>
      </c>
      <c r="N9" s="14">
        <v>160310</v>
      </c>
      <c r="O9" s="14">
        <v>540262</v>
      </c>
      <c r="P9" s="14">
        <v>262418</v>
      </c>
      <c r="Q9" s="14">
        <v>255264</v>
      </c>
      <c r="R9" s="14">
        <v>433828.11</v>
      </c>
      <c r="S9" s="14">
        <v>146821</v>
      </c>
      <c r="T9" s="14">
        <v>119349</v>
      </c>
      <c r="U9" s="14">
        <v>136995</v>
      </c>
      <c r="V9" s="14">
        <v>1114521.78</v>
      </c>
      <c r="W9" s="14">
        <v>124152</v>
      </c>
      <c r="X9" s="14">
        <v>48175</v>
      </c>
      <c r="Y9" s="14">
        <v>2167056.7799999998</v>
      </c>
      <c r="Z9" s="14">
        <v>1077817</v>
      </c>
      <c r="AA9" s="14">
        <v>216456</v>
      </c>
      <c r="AB9" s="14">
        <v>107361</v>
      </c>
      <c r="AC9" s="14">
        <v>450545</v>
      </c>
      <c r="AD9" s="14">
        <v>68010</v>
      </c>
      <c r="AE9" s="14">
        <v>526145</v>
      </c>
      <c r="AF9" s="14">
        <v>9948224.6699999999</v>
      </c>
    </row>
    <row r="10" spans="1:32" s="3" customFormat="1" ht="15" customHeight="1" x14ac:dyDescent="0.2">
      <c r="A10" s="11" t="s">
        <v>39</v>
      </c>
      <c r="B10" s="12" t="s">
        <v>40</v>
      </c>
      <c r="C10" s="14">
        <v>6099</v>
      </c>
      <c r="D10" s="14">
        <v>34558</v>
      </c>
      <c r="E10" s="14">
        <v>10741</v>
      </c>
      <c r="F10" s="14">
        <v>9407</v>
      </c>
      <c r="G10" s="14">
        <v>64599</v>
      </c>
      <c r="H10" s="14">
        <v>10636</v>
      </c>
      <c r="I10" s="14">
        <v>10147</v>
      </c>
      <c r="J10" s="14">
        <v>4429</v>
      </c>
      <c r="K10" s="14">
        <v>11540</v>
      </c>
      <c r="L10" s="14">
        <v>63006</v>
      </c>
      <c r="M10" s="14">
        <v>13433</v>
      </c>
      <c r="N10" s="14">
        <v>31267</v>
      </c>
      <c r="O10" s="14">
        <v>8631</v>
      </c>
      <c r="P10" s="14">
        <v>30465</v>
      </c>
      <c r="Q10" s="14">
        <v>7008</v>
      </c>
      <c r="R10" s="14">
        <v>61702.11</v>
      </c>
      <c r="S10" s="14">
        <v>21693</v>
      </c>
      <c r="T10" s="14">
        <v>17160.990000000002</v>
      </c>
      <c r="U10" s="14">
        <v>38944</v>
      </c>
      <c r="V10" s="14">
        <v>191979.59</v>
      </c>
      <c r="W10" s="14">
        <v>22023</v>
      </c>
      <c r="X10" s="14">
        <v>5650</v>
      </c>
      <c r="Y10" s="14">
        <v>217063.78</v>
      </c>
      <c r="Z10" s="14">
        <v>36730</v>
      </c>
      <c r="AA10" s="14">
        <v>35568.22</v>
      </c>
      <c r="AB10" s="14">
        <v>11615.76</v>
      </c>
      <c r="AC10" s="14">
        <v>66888</v>
      </c>
      <c r="AD10" s="14">
        <v>5941</v>
      </c>
      <c r="AE10" s="14">
        <v>77781</v>
      </c>
      <c r="AF10" s="14">
        <v>1126706.45</v>
      </c>
    </row>
    <row r="11" spans="1:32" s="3" customFormat="1" ht="15" customHeight="1" x14ac:dyDescent="0.2">
      <c r="A11" s="11"/>
      <c r="B11" s="12" t="s">
        <v>41</v>
      </c>
      <c r="C11" s="14">
        <v>98</v>
      </c>
      <c r="D11" s="14">
        <v>56.6</v>
      </c>
      <c r="E11" s="14">
        <v>162</v>
      </c>
      <c r="F11" s="14">
        <v>25</v>
      </c>
      <c r="G11" s="14">
        <v>180</v>
      </c>
      <c r="H11" s="14">
        <v>123.2</v>
      </c>
      <c r="I11" s="14">
        <v>0</v>
      </c>
      <c r="J11" s="14">
        <v>0</v>
      </c>
      <c r="K11" s="14">
        <v>0</v>
      </c>
      <c r="L11" s="14">
        <v>5979.4</v>
      </c>
      <c r="M11" s="14">
        <v>0</v>
      </c>
      <c r="N11" s="14">
        <v>0</v>
      </c>
      <c r="O11" s="14">
        <v>1979.73</v>
      </c>
      <c r="P11" s="14">
        <v>650.32000000000005</v>
      </c>
      <c r="Q11" s="14">
        <v>45</v>
      </c>
      <c r="R11" s="14">
        <v>519.5</v>
      </c>
      <c r="S11" s="14">
        <v>295</v>
      </c>
      <c r="T11" s="14">
        <v>38</v>
      </c>
      <c r="U11" s="14">
        <v>629</v>
      </c>
      <c r="V11" s="14">
        <v>2617.3200000000002</v>
      </c>
      <c r="W11" s="14">
        <v>61</v>
      </c>
      <c r="X11" s="14">
        <v>64</v>
      </c>
      <c r="Y11" s="14">
        <v>5565.18</v>
      </c>
      <c r="Z11" s="14">
        <v>50</v>
      </c>
      <c r="AA11" s="14">
        <v>178.83</v>
      </c>
      <c r="AB11" s="14">
        <v>0</v>
      </c>
      <c r="AC11" s="14">
        <v>360.67</v>
      </c>
      <c r="AD11" s="14">
        <v>0</v>
      </c>
      <c r="AE11" s="14">
        <v>435.75</v>
      </c>
      <c r="AF11" s="14">
        <v>20113.5</v>
      </c>
    </row>
    <row r="12" spans="1:32" s="3" customFormat="1" ht="15" customHeight="1" x14ac:dyDescent="0.2">
      <c r="A12" s="15" t="s">
        <v>42</v>
      </c>
      <c r="B12" s="16" t="s">
        <v>43</v>
      </c>
      <c r="C12" s="17">
        <v>40248</v>
      </c>
      <c r="D12" s="17">
        <v>258810.4</v>
      </c>
      <c r="E12" s="17">
        <v>250782</v>
      </c>
      <c r="F12" s="17">
        <v>43004</v>
      </c>
      <c r="G12" s="17">
        <v>315391</v>
      </c>
      <c r="H12" s="17">
        <v>78518.8</v>
      </c>
      <c r="I12" s="17">
        <v>84388</v>
      </c>
      <c r="J12" s="17">
        <v>19496</v>
      </c>
      <c r="K12" s="17">
        <v>62230</v>
      </c>
      <c r="L12" s="17">
        <v>386623.6</v>
      </c>
      <c r="M12" s="17">
        <v>208027</v>
      </c>
      <c r="N12" s="17">
        <v>129043</v>
      </c>
      <c r="O12" s="17">
        <v>529651.27</v>
      </c>
      <c r="P12" s="17">
        <v>231302.68</v>
      </c>
      <c r="Q12" s="17">
        <v>248211</v>
      </c>
      <c r="R12" s="17">
        <v>371606.5</v>
      </c>
      <c r="S12" s="17">
        <v>124833</v>
      </c>
      <c r="T12" s="17">
        <v>102150.01</v>
      </c>
      <c r="U12" s="17">
        <v>97422</v>
      </c>
      <c r="V12" s="17">
        <v>919924.87</v>
      </c>
      <c r="W12" s="17">
        <v>102068</v>
      </c>
      <c r="X12" s="17">
        <v>42461</v>
      </c>
      <c r="Y12" s="17">
        <v>1944427.82</v>
      </c>
      <c r="Z12" s="17">
        <v>1041037</v>
      </c>
      <c r="AA12" s="17">
        <v>180708.95</v>
      </c>
      <c r="AB12" s="17">
        <v>95745.24</v>
      </c>
      <c r="AC12" s="17">
        <v>383296.33</v>
      </c>
      <c r="AD12" s="17">
        <v>62069</v>
      </c>
      <c r="AE12" s="17">
        <v>447928.25</v>
      </c>
      <c r="AF12" s="17">
        <v>8801404.7200000007</v>
      </c>
    </row>
    <row r="13" spans="1:32" s="3" customFormat="1" ht="15" customHeight="1" x14ac:dyDescent="0.2">
      <c r="A13" s="11"/>
      <c r="B13" s="12" t="s">
        <v>44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</row>
    <row r="14" spans="1:32" s="3" customFormat="1" ht="15" customHeight="1" x14ac:dyDescent="0.2">
      <c r="A14" s="11"/>
      <c r="B14" s="12" t="s">
        <v>45</v>
      </c>
      <c r="C14" s="14">
        <v>-1805</v>
      </c>
      <c r="D14" s="14">
        <v>-13016.61</v>
      </c>
      <c r="E14" s="14">
        <v>-14164.57</v>
      </c>
      <c r="F14" s="14">
        <v>-1417.17</v>
      </c>
      <c r="G14" s="14">
        <v>-13524.09</v>
      </c>
      <c r="H14" s="14">
        <v>-2775.87</v>
      </c>
      <c r="I14" s="14">
        <v>-1294.0999999999999</v>
      </c>
      <c r="J14" s="14">
        <v>-994</v>
      </c>
      <c r="K14" s="14">
        <v>-1865.53</v>
      </c>
      <c r="L14" s="14">
        <v>-23829.200000000001</v>
      </c>
      <c r="M14" s="14">
        <v>-7766.09</v>
      </c>
      <c r="N14" s="14">
        <v>-3179</v>
      </c>
      <c r="O14" s="14">
        <v>-18987.97</v>
      </c>
      <c r="P14" s="14">
        <v>-10732.86</v>
      </c>
      <c r="Q14" s="14">
        <v>-13720.08</v>
      </c>
      <c r="R14" s="14">
        <v>-9513.59</v>
      </c>
      <c r="S14" s="14">
        <v>-1426.21</v>
      </c>
      <c r="T14" s="14">
        <v>-7436.84</v>
      </c>
      <c r="U14" s="14">
        <v>-5790.73</v>
      </c>
      <c r="V14" s="14">
        <v>-22958.07</v>
      </c>
      <c r="W14" s="14">
        <v>-5270.67</v>
      </c>
      <c r="X14" s="14">
        <v>-1590</v>
      </c>
      <c r="Y14" s="14">
        <v>-102061.27</v>
      </c>
      <c r="Z14" s="14">
        <v>-80637.63</v>
      </c>
      <c r="AA14" s="14">
        <v>-5226.57</v>
      </c>
      <c r="AB14" s="14">
        <v>-7462.1</v>
      </c>
      <c r="AC14" s="14">
        <v>-23116.28</v>
      </c>
      <c r="AD14" s="14">
        <v>-4012.77</v>
      </c>
      <c r="AE14" s="14">
        <v>-7684.35</v>
      </c>
      <c r="AF14" s="14">
        <v>-413259.22</v>
      </c>
    </row>
    <row r="15" spans="1:32" s="3" customFormat="1" ht="15" customHeight="1" x14ac:dyDescent="0.2">
      <c r="A15" s="11"/>
      <c r="B15" s="12" t="s">
        <v>46</v>
      </c>
      <c r="C15" s="14">
        <v>0</v>
      </c>
      <c r="D15" s="14">
        <v>-250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-1090</v>
      </c>
      <c r="P15" s="14">
        <v>0</v>
      </c>
      <c r="Q15" s="14">
        <v>-386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-14593.83</v>
      </c>
      <c r="AA15" s="14">
        <v>0</v>
      </c>
      <c r="AB15" s="14">
        <v>-250</v>
      </c>
      <c r="AC15" s="14">
        <v>0</v>
      </c>
      <c r="AD15" s="14">
        <v>0</v>
      </c>
      <c r="AE15" s="14">
        <v>0</v>
      </c>
      <c r="AF15" s="14">
        <v>-16569.830000000002</v>
      </c>
    </row>
    <row r="16" spans="1:32" s="3" customFormat="1" ht="15" customHeight="1" x14ac:dyDescent="0.2">
      <c r="A16" s="11"/>
      <c r="B16" s="12" t="s">
        <v>49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62.93</v>
      </c>
      <c r="M16" s="14">
        <v>0</v>
      </c>
      <c r="N16" s="14">
        <v>241.92</v>
      </c>
      <c r="O16" s="14">
        <v>0</v>
      </c>
      <c r="P16" s="14">
        <v>2600</v>
      </c>
      <c r="Q16" s="14">
        <v>727.1</v>
      </c>
      <c r="R16" s="14">
        <v>-504.68</v>
      </c>
      <c r="S16" s="14">
        <v>-51.45</v>
      </c>
      <c r="T16" s="14">
        <v>0</v>
      </c>
      <c r="U16" s="14">
        <v>0</v>
      </c>
      <c r="V16" s="14">
        <v>1110.07</v>
      </c>
      <c r="W16" s="14">
        <v>0</v>
      </c>
      <c r="X16" s="14">
        <v>0</v>
      </c>
      <c r="Y16" s="14">
        <v>-2196.06</v>
      </c>
      <c r="Z16" s="14">
        <v>-60.48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1929.35</v>
      </c>
    </row>
    <row r="17" spans="1:32" s="3" customFormat="1" ht="15" customHeight="1" x14ac:dyDescent="0.2">
      <c r="A17" s="11"/>
      <c r="B17" s="12" t="s">
        <v>50</v>
      </c>
      <c r="C17" s="14">
        <v>-47.1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-9243.7800000000007</v>
      </c>
      <c r="M17" s="14">
        <v>0</v>
      </c>
      <c r="N17" s="14">
        <v>0</v>
      </c>
      <c r="O17" s="14">
        <v>-34877.269999999997</v>
      </c>
      <c r="P17" s="14">
        <v>0</v>
      </c>
      <c r="Q17" s="14">
        <v>-167.1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-17689.34</v>
      </c>
      <c r="X17" s="14">
        <v>0</v>
      </c>
      <c r="Y17" s="14">
        <v>-10299.530000000001</v>
      </c>
      <c r="Z17" s="14">
        <v>44918.81</v>
      </c>
      <c r="AA17" s="14">
        <v>-2895.16</v>
      </c>
      <c r="AB17" s="14">
        <v>-2850.68</v>
      </c>
      <c r="AC17" s="14">
        <v>-1310.96</v>
      </c>
      <c r="AD17" s="14">
        <v>0</v>
      </c>
      <c r="AE17" s="14">
        <v>-4363.6400000000003</v>
      </c>
      <c r="AF17" s="14">
        <v>-38825.75</v>
      </c>
    </row>
    <row r="18" spans="1:32" s="3" customFormat="1" ht="15" customHeight="1" x14ac:dyDescent="0.2">
      <c r="A18" s="11"/>
      <c r="B18" s="12" t="s">
        <v>51</v>
      </c>
      <c r="C18" s="14">
        <v>0</v>
      </c>
      <c r="D18" s="14">
        <v>1073.54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302.47000000000003</v>
      </c>
      <c r="M18" s="14">
        <v>353.89</v>
      </c>
      <c r="N18" s="14">
        <v>0</v>
      </c>
      <c r="O18" s="14">
        <v>758.33</v>
      </c>
      <c r="P18" s="14">
        <v>0</v>
      </c>
      <c r="Q18" s="14">
        <v>1445</v>
      </c>
      <c r="R18" s="14">
        <v>2901.9</v>
      </c>
      <c r="S18" s="14">
        <v>313.5</v>
      </c>
      <c r="T18" s="14">
        <v>0</v>
      </c>
      <c r="U18" s="14">
        <v>363.69</v>
      </c>
      <c r="V18" s="14">
        <v>1078.52</v>
      </c>
      <c r="W18" s="14">
        <v>0</v>
      </c>
      <c r="X18" s="14">
        <v>0</v>
      </c>
      <c r="Y18" s="14">
        <v>5086.1899999999996</v>
      </c>
      <c r="Z18" s="14">
        <v>1572.81</v>
      </c>
      <c r="AA18" s="14">
        <v>550</v>
      </c>
      <c r="AB18" s="14">
        <v>0</v>
      </c>
      <c r="AC18" s="14">
        <v>144.47</v>
      </c>
      <c r="AD18" s="14">
        <v>115</v>
      </c>
      <c r="AE18" s="14">
        <v>801.48</v>
      </c>
      <c r="AF18" s="14">
        <v>16860.79</v>
      </c>
    </row>
    <row r="19" spans="1:32" s="3" customFormat="1" ht="15" customHeight="1" x14ac:dyDescent="0.2">
      <c r="A19" s="11"/>
      <c r="B19" s="12" t="s">
        <v>52</v>
      </c>
      <c r="C19" s="14">
        <v>0</v>
      </c>
      <c r="D19" s="14">
        <v>1147.9000000000001</v>
      </c>
      <c r="E19" s="14">
        <v>2178</v>
      </c>
      <c r="F19" s="14">
        <v>0</v>
      </c>
      <c r="G19" s="14">
        <v>1820.2</v>
      </c>
      <c r="H19" s="14">
        <v>0</v>
      </c>
      <c r="I19" s="14">
        <v>0</v>
      </c>
      <c r="J19" s="14">
        <v>0</v>
      </c>
      <c r="K19" s="14">
        <v>33.93</v>
      </c>
      <c r="L19" s="14">
        <v>3227.17</v>
      </c>
      <c r="M19" s="14">
        <v>0</v>
      </c>
      <c r="N19" s="14">
        <v>0</v>
      </c>
      <c r="O19" s="14">
        <v>9774.86</v>
      </c>
      <c r="P19" s="14">
        <v>910.16</v>
      </c>
      <c r="Q19" s="14">
        <v>963.36</v>
      </c>
      <c r="R19" s="14">
        <v>2514.86</v>
      </c>
      <c r="S19" s="14">
        <v>0</v>
      </c>
      <c r="T19" s="14">
        <v>4854.7299999999996</v>
      </c>
      <c r="U19" s="14">
        <v>4685.99</v>
      </c>
      <c r="V19" s="14">
        <v>10902.36</v>
      </c>
      <c r="W19" s="14">
        <v>0</v>
      </c>
      <c r="X19" s="14">
        <v>0</v>
      </c>
      <c r="Y19" s="14">
        <v>18759.86</v>
      </c>
      <c r="Z19" s="14">
        <v>6450.33</v>
      </c>
      <c r="AA19" s="14">
        <v>0</v>
      </c>
      <c r="AB19" s="14">
        <v>886</v>
      </c>
      <c r="AC19" s="14">
        <v>7369.71</v>
      </c>
      <c r="AD19" s="14">
        <v>2292.89</v>
      </c>
      <c r="AE19" s="14">
        <v>5550.27</v>
      </c>
      <c r="AF19" s="14">
        <v>84322.58</v>
      </c>
    </row>
    <row r="20" spans="1:32" s="3" customFormat="1" ht="15" customHeight="1" x14ac:dyDescent="0.2">
      <c r="A20" s="11"/>
      <c r="B20" s="12" t="s">
        <v>53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-3350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-6210</v>
      </c>
      <c r="Z20" s="14">
        <v>0</v>
      </c>
      <c r="AA20" s="14">
        <v>0</v>
      </c>
      <c r="AB20" s="14">
        <v>0</v>
      </c>
      <c r="AC20" s="14">
        <v>-719.77</v>
      </c>
      <c r="AD20" s="14">
        <v>0</v>
      </c>
      <c r="AE20" s="14">
        <v>0</v>
      </c>
      <c r="AF20" s="14">
        <v>-10279.77</v>
      </c>
    </row>
    <row r="21" spans="1:32" s="3" customFormat="1" ht="15" customHeight="1" x14ac:dyDescent="0.2">
      <c r="A21" s="11"/>
      <c r="B21" s="12" t="s">
        <v>54</v>
      </c>
      <c r="C21" s="14">
        <v>-1852.1</v>
      </c>
      <c r="D21" s="14">
        <v>-11045.17</v>
      </c>
      <c r="E21" s="14">
        <v>-13631.57</v>
      </c>
      <c r="F21" s="14">
        <v>-1417.17</v>
      </c>
      <c r="G21" s="14">
        <v>-11703.89</v>
      </c>
      <c r="H21" s="14">
        <v>-2775.87</v>
      </c>
      <c r="I21" s="14">
        <v>-2594.1</v>
      </c>
      <c r="J21" s="14">
        <v>-994</v>
      </c>
      <c r="K21" s="14">
        <v>-1831.6</v>
      </c>
      <c r="L21" s="14">
        <v>-29480.41</v>
      </c>
      <c r="M21" s="14">
        <v>-7412.2</v>
      </c>
      <c r="N21" s="14">
        <v>-2937.08</v>
      </c>
      <c r="O21" s="14">
        <v>-47772.05</v>
      </c>
      <c r="P21" s="14">
        <v>-7222.7</v>
      </c>
      <c r="Q21" s="14">
        <v>-11907.72</v>
      </c>
      <c r="R21" s="14">
        <v>-4601.51</v>
      </c>
      <c r="S21" s="14">
        <v>-4163.16</v>
      </c>
      <c r="T21" s="14">
        <v>-2582.11</v>
      </c>
      <c r="U21" s="14">
        <v>-741.05</v>
      </c>
      <c r="V21" s="14">
        <v>-9867.1200000000008</v>
      </c>
      <c r="W21" s="14">
        <v>-22960.01</v>
      </c>
      <c r="X21" s="14">
        <v>-1590</v>
      </c>
      <c r="Y21" s="14">
        <v>-96920.81</v>
      </c>
      <c r="Z21" s="14">
        <v>-81694.990000000005</v>
      </c>
      <c r="AA21" s="14">
        <v>-7571.73</v>
      </c>
      <c r="AB21" s="14">
        <v>-9676.7800000000007</v>
      </c>
      <c r="AC21" s="14">
        <v>-17632.830000000002</v>
      </c>
      <c r="AD21" s="14">
        <v>-1604.88</v>
      </c>
      <c r="AE21" s="14">
        <v>-5696.24</v>
      </c>
      <c r="AF21" s="14">
        <v>-421880.85</v>
      </c>
    </row>
    <row r="22" spans="1:32" s="3" customFormat="1" ht="15" customHeight="1" x14ac:dyDescent="0.2">
      <c r="A22" s="15"/>
      <c r="B22" s="16" t="s">
        <v>55</v>
      </c>
      <c r="C22" s="17">
        <v>38395.9</v>
      </c>
      <c r="D22" s="17">
        <v>247765.23</v>
      </c>
      <c r="E22" s="17">
        <v>237150.43</v>
      </c>
      <c r="F22" s="17">
        <v>41586.83</v>
      </c>
      <c r="G22" s="17">
        <v>303687.11</v>
      </c>
      <c r="H22" s="17">
        <v>75742.929999999993</v>
      </c>
      <c r="I22" s="17">
        <v>81793.899999999994</v>
      </c>
      <c r="J22" s="17">
        <v>18502</v>
      </c>
      <c r="K22" s="17">
        <v>60398.400000000001</v>
      </c>
      <c r="L22" s="17">
        <v>357143.19</v>
      </c>
      <c r="M22" s="17">
        <v>200614.8</v>
      </c>
      <c r="N22" s="17">
        <v>126105.92</v>
      </c>
      <c r="O22" s="17">
        <v>481879.22</v>
      </c>
      <c r="P22" s="17">
        <v>224079.98</v>
      </c>
      <c r="Q22" s="17">
        <v>236303.28</v>
      </c>
      <c r="R22" s="17">
        <v>367004.99</v>
      </c>
      <c r="S22" s="17">
        <v>120669.84</v>
      </c>
      <c r="T22" s="17">
        <v>99567.9</v>
      </c>
      <c r="U22" s="17">
        <v>96680.95</v>
      </c>
      <c r="V22" s="17">
        <v>910057.75</v>
      </c>
      <c r="W22" s="17">
        <v>79107.990000000005</v>
      </c>
      <c r="X22" s="17">
        <v>40871</v>
      </c>
      <c r="Y22" s="17">
        <v>1847507.01</v>
      </c>
      <c r="Z22" s="17">
        <v>959342.01</v>
      </c>
      <c r="AA22" s="17">
        <v>173137.22</v>
      </c>
      <c r="AB22" s="17">
        <v>86068.46</v>
      </c>
      <c r="AC22" s="17">
        <v>365663.5</v>
      </c>
      <c r="AD22" s="17">
        <v>60464.12</v>
      </c>
      <c r="AE22" s="17">
        <v>442232.01</v>
      </c>
      <c r="AF22" s="17">
        <v>8379523.8700000001</v>
      </c>
    </row>
    <row r="23" spans="1:32" x14ac:dyDescent="0.2">
      <c r="C23" s="18">
        <f>C22/C12</f>
        <v>0.95398280659908574</v>
      </c>
      <c r="D23" s="18">
        <f>D22/D12</f>
        <v>0.95732331467359899</v>
      </c>
      <c r="E23" s="18">
        <f>E22/E12</f>
        <v>0.9456437463613816</v>
      </c>
      <c r="F23" s="18">
        <f>F22/F12</f>
        <v>0.96704562366291513</v>
      </c>
      <c r="G23" s="18">
        <f>G22/G12</f>
        <v>0.96289085611193725</v>
      </c>
      <c r="H23" s="18">
        <f>H22/H12</f>
        <v>0.9646470654161805</v>
      </c>
      <c r="I23" s="18">
        <f>I22/I12</f>
        <v>0.96925984737166415</v>
      </c>
      <c r="J23" s="18">
        <f>J22/J12</f>
        <v>0.94901518260155926</v>
      </c>
      <c r="K23" s="18">
        <f>K22/K12</f>
        <v>0.97056725052225612</v>
      </c>
      <c r="L23" s="18">
        <f>L22/L12</f>
        <v>0.92374906756856023</v>
      </c>
      <c r="M23" s="18">
        <f>M22/M12</f>
        <v>0.96436904824854464</v>
      </c>
      <c r="N23" s="18">
        <f>N22/N12</f>
        <v>0.97723952480955956</v>
      </c>
      <c r="O23" s="18">
        <f>O22/O12</f>
        <v>0.90980470980462291</v>
      </c>
      <c r="P23" s="18">
        <f>P22/P12</f>
        <v>0.96877381619616343</v>
      </c>
      <c r="Q23" s="18">
        <f>Q22/Q12</f>
        <v>0.9520258167446245</v>
      </c>
      <c r="R23" s="18">
        <f>R22/R12</f>
        <v>0.98761725104377884</v>
      </c>
      <c r="S23" s="18">
        <f>S22/S12</f>
        <v>0.96665016461993225</v>
      </c>
      <c r="T23" s="18">
        <f>T22/T12</f>
        <v>0.97472237153966013</v>
      </c>
      <c r="U23" s="18">
        <f>U22/U12</f>
        <v>0.992393401901008</v>
      </c>
      <c r="V23" s="18">
        <f>V22/V12</f>
        <v>0.98927399364689428</v>
      </c>
      <c r="W23" s="18">
        <f>W22/W12</f>
        <v>0.77505182819296947</v>
      </c>
      <c r="X23" s="18">
        <f>X22/X12</f>
        <v>0.96255387296578032</v>
      </c>
      <c r="Y23" s="18">
        <f>Y22/Y12</f>
        <v>0.95015458583595047</v>
      </c>
      <c r="Z23" s="18">
        <f>Z22/Z12</f>
        <v>0.92152537325762673</v>
      </c>
      <c r="AA23" s="18">
        <f>AA22/AA12</f>
        <v>0.95809986168366312</v>
      </c>
      <c r="AB23" s="18">
        <f>AB22/AB12</f>
        <v>0.89893199912601396</v>
      </c>
      <c r="AC23" s="18">
        <f>AC22/AC12</f>
        <v>0.95399687234156394</v>
      </c>
      <c r="AD23" s="18">
        <f>AD22/AD12</f>
        <v>0.97414361436465868</v>
      </c>
      <c r="AE23" s="18">
        <f>AE22/AE12</f>
        <v>0.98728314188712141</v>
      </c>
    </row>
    <row r="27" spans="1:32" s="3" customFormat="1" ht="15" customHeight="1" x14ac:dyDescent="0.2">
      <c r="A27" s="11" t="s">
        <v>47</v>
      </c>
      <c r="B27" s="12" t="s">
        <v>48</v>
      </c>
      <c r="C27" s="14">
        <v>0</v>
      </c>
      <c r="D27" s="14">
        <v>0</v>
      </c>
      <c r="E27" s="14">
        <v>-1645</v>
      </c>
      <c r="F27" s="14">
        <v>0</v>
      </c>
      <c r="G27" s="14">
        <v>0</v>
      </c>
      <c r="H27" s="14">
        <v>0</v>
      </c>
      <c r="I27" s="14">
        <v>-1300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-770</v>
      </c>
      <c r="R27" s="14">
        <v>0</v>
      </c>
      <c r="S27" s="14">
        <v>-2999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-39345</v>
      </c>
      <c r="AA27" s="14">
        <v>0</v>
      </c>
      <c r="AB27" s="14">
        <v>0</v>
      </c>
      <c r="AC27" s="14">
        <v>0</v>
      </c>
      <c r="AD27" s="14">
        <v>0</v>
      </c>
      <c r="AE27" s="14">
        <v>0</v>
      </c>
      <c r="AF27" s="14">
        <v>-46059</v>
      </c>
    </row>
  </sheetData>
  <mergeCells count="4">
    <mergeCell ref="A1:AF1"/>
    <mergeCell ref="A2:AF2"/>
    <mergeCell ref="A3:AF3"/>
    <mergeCell ref="A4:AF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2" max="16383" man="1"/>
  </rowBreaks>
  <ignoredErrors>
    <ignoredError sqref="A1:AF8 A9:B13 C13:AF13 A14:B15 A16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Precious Garrett</dc:creator>
  <cp:keywords/>
  <dc:description/>
  <cp:lastModifiedBy>Precious Garrett</cp:lastModifiedBy>
  <dcterms:created xsi:type="dcterms:W3CDTF">2022-05-23T21:48:03Z</dcterms:created>
  <dcterms:modified xsi:type="dcterms:W3CDTF">2022-05-23T21:48:03Z</dcterms:modified>
  <cp:category/>
  <cp:contentStatus/>
</cp:coreProperties>
</file>