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C:\Users\sfurtek\Box Sync\J Elwood's Files\K Drive\Stephen F\"/>
    </mc:Choice>
  </mc:AlternateContent>
  <xr:revisionPtr revIDLastSave="0" documentId="8_{0E389F14-DB72-4BA8-8FB9-9427C3099E0B}" xr6:coauthVersionLast="46" xr6:coauthVersionMax="46" xr10:uidLastSave="{00000000-0000-0000-0000-000000000000}"/>
  <bookViews>
    <workbookView xWindow="28680" yWindow="-195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C24" i="1"/>
</calcChain>
</file>

<file path=xl/sharedStrings.xml><?xml version="1.0" encoding="utf-8"?>
<sst xmlns="http://schemas.openxmlformats.org/spreadsheetml/2006/main" count="83" uniqueCount="55">
  <si>
    <t>All Residential Properties (.allresd)</t>
  </si>
  <si>
    <t>Property Comparison</t>
  </si>
  <si>
    <t>Period = Mar 2021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</si>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</sst>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4"/>
  <sheetViews>
    <sheetView tabSelected="1" workbookViewId="0">
      <selection activeCell="G31" sqref="G3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1" width="12.85546875" customWidth="1"/>
  </cols>
  <sheetData>
    <row r="1" spans="1:31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3" customFormat="1" ht="15" customHeight="1" x14ac:dyDescent="0.2">
      <c r="A6" s="6"/>
      <c r="B6" s="7"/>
      <c r="C6" s="6" t="s">
        <v>33</v>
      </c>
      <c r="D6" s="6" t="s">
        <v>33</v>
      </c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</row>
    <row r="7" spans="1:31" s="3" customFormat="1" ht="15" customHeight="1" x14ac:dyDescent="0.2">
      <c r="A7" s="8"/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3" customFormat="1" ht="15" customHeight="1" x14ac:dyDescent="0.2">
      <c r="A8" s="11"/>
      <c r="B8" s="12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3" customFormat="1" ht="15" customHeight="1" x14ac:dyDescent="0.2">
      <c r="A9" s="11" t="s">
        <v>36</v>
      </c>
      <c r="B9" s="12" t="s">
        <v>37</v>
      </c>
      <c r="C9" s="14">
        <v>41080</v>
      </c>
      <c r="D9" s="14">
        <v>266831</v>
      </c>
      <c r="E9" s="14">
        <v>246825</v>
      </c>
      <c r="F9" s="14">
        <v>44626</v>
      </c>
      <c r="G9" s="14">
        <v>313360</v>
      </c>
      <c r="H9" s="14">
        <v>91545.66</v>
      </c>
      <c r="I9" s="14">
        <v>87990</v>
      </c>
      <c r="J9" s="14">
        <v>63535</v>
      </c>
      <c r="K9" s="14">
        <v>382407</v>
      </c>
      <c r="L9" s="14">
        <v>210619</v>
      </c>
      <c r="M9" s="14">
        <v>146817</v>
      </c>
      <c r="N9" s="14">
        <v>528236</v>
      </c>
      <c r="O9" s="14">
        <v>220940</v>
      </c>
      <c r="P9" s="14">
        <v>226944</v>
      </c>
      <c r="Q9" s="14">
        <v>368010.09</v>
      </c>
      <c r="R9" s="14">
        <v>122847</v>
      </c>
      <c r="S9" s="14">
        <v>103694</v>
      </c>
      <c r="T9" s="14">
        <v>96889</v>
      </c>
      <c r="U9" s="14">
        <v>950811.76</v>
      </c>
      <c r="V9" s="14">
        <v>110582</v>
      </c>
      <c r="W9" s="14">
        <v>42271</v>
      </c>
      <c r="X9" s="14">
        <v>2038776.46</v>
      </c>
      <c r="Y9" s="14">
        <v>59545</v>
      </c>
      <c r="Z9" s="14">
        <v>184292</v>
      </c>
      <c r="AA9" s="14">
        <v>94823</v>
      </c>
      <c r="AB9" s="14">
        <v>378960</v>
      </c>
      <c r="AC9" s="14">
        <v>61310</v>
      </c>
      <c r="AD9" s="14">
        <v>446345</v>
      </c>
      <c r="AE9" s="14">
        <v>7930911.9699999997</v>
      </c>
    </row>
    <row r="10" spans="1:31" s="3" customFormat="1" ht="15" customHeight="1" x14ac:dyDescent="0.2">
      <c r="A10" s="11" t="s">
        <v>38</v>
      </c>
      <c r="B10" s="12" t="s">
        <v>39</v>
      </c>
      <c r="C10" s="14">
        <v>2870</v>
      </c>
      <c r="D10" s="14">
        <v>20696</v>
      </c>
      <c r="E10" s="14">
        <v>11983</v>
      </c>
      <c r="F10" s="14">
        <v>3358</v>
      </c>
      <c r="G10" s="14">
        <v>24826</v>
      </c>
      <c r="H10" s="14">
        <v>16605.62</v>
      </c>
      <c r="I10" s="14">
        <v>7956</v>
      </c>
      <c r="J10" s="14">
        <v>4572</v>
      </c>
      <c r="K10" s="14">
        <v>18584</v>
      </c>
      <c r="L10" s="14">
        <v>14310</v>
      </c>
      <c r="M10" s="14">
        <v>30868</v>
      </c>
      <c r="N10" s="14">
        <v>36146</v>
      </c>
      <c r="O10" s="14">
        <v>7224</v>
      </c>
      <c r="P10" s="14">
        <v>-12772</v>
      </c>
      <c r="Q10" s="14">
        <v>26968.09</v>
      </c>
      <c r="R10" s="14">
        <v>6956</v>
      </c>
      <c r="S10" s="14">
        <v>9302</v>
      </c>
      <c r="T10" s="14">
        <v>5909</v>
      </c>
      <c r="U10" s="14">
        <v>92262.61</v>
      </c>
      <c r="V10" s="14">
        <v>14908</v>
      </c>
      <c r="W10" s="14">
        <v>1200</v>
      </c>
      <c r="X10" s="14">
        <v>222797.46</v>
      </c>
      <c r="Y10" s="14">
        <v>7367.29</v>
      </c>
      <c r="Z10" s="14">
        <v>14214</v>
      </c>
      <c r="AA10" s="14">
        <v>5305</v>
      </c>
      <c r="AB10" s="14">
        <v>21131</v>
      </c>
      <c r="AC10" s="14">
        <v>3734</v>
      </c>
      <c r="AD10" s="14">
        <v>32020</v>
      </c>
      <c r="AE10" s="14">
        <v>651301.06999999995</v>
      </c>
    </row>
    <row r="11" spans="1:31" s="3" customFormat="1" ht="15" customHeight="1" x14ac:dyDescent="0.2">
      <c r="A11" s="11"/>
      <c r="B11" s="12" t="s">
        <v>40</v>
      </c>
      <c r="C11" s="14">
        <v>164.6</v>
      </c>
      <c r="D11" s="14">
        <v>56.6</v>
      </c>
      <c r="E11" s="14">
        <v>371</v>
      </c>
      <c r="F11" s="14">
        <v>25</v>
      </c>
      <c r="G11" s="14">
        <v>354.1</v>
      </c>
      <c r="H11" s="14">
        <v>122</v>
      </c>
      <c r="I11" s="14">
        <v>0</v>
      </c>
      <c r="J11" s="14">
        <v>0</v>
      </c>
      <c r="K11" s="14">
        <v>6710.44</v>
      </c>
      <c r="L11" s="14">
        <v>40.5</v>
      </c>
      <c r="M11" s="14">
        <v>0</v>
      </c>
      <c r="N11" s="14">
        <v>2362.88</v>
      </c>
      <c r="O11" s="14">
        <v>1033.4100000000001</v>
      </c>
      <c r="P11" s="14">
        <v>0</v>
      </c>
      <c r="Q11" s="14">
        <v>565.5</v>
      </c>
      <c r="R11" s="14">
        <v>343.4</v>
      </c>
      <c r="S11" s="14">
        <v>38</v>
      </c>
      <c r="T11" s="14">
        <v>433</v>
      </c>
      <c r="U11" s="14">
        <v>4063.16</v>
      </c>
      <c r="V11" s="14">
        <v>61</v>
      </c>
      <c r="W11" s="14">
        <v>72</v>
      </c>
      <c r="X11" s="14">
        <v>6313.3</v>
      </c>
      <c r="Y11" s="14">
        <v>0</v>
      </c>
      <c r="Z11" s="14">
        <v>236.24</v>
      </c>
      <c r="AA11" s="14">
        <v>0</v>
      </c>
      <c r="AB11" s="14">
        <v>404.56</v>
      </c>
      <c r="AC11" s="14">
        <v>0</v>
      </c>
      <c r="AD11" s="14">
        <v>699</v>
      </c>
      <c r="AE11" s="14">
        <v>24469.69</v>
      </c>
    </row>
    <row r="12" spans="1:31" s="3" customFormat="1" ht="15" customHeight="1" x14ac:dyDescent="0.2">
      <c r="A12" s="15" t="s">
        <v>41</v>
      </c>
      <c r="B12" s="16" t="s">
        <v>42</v>
      </c>
      <c r="C12" s="17">
        <v>38045.4</v>
      </c>
      <c r="D12" s="17">
        <v>246078.4</v>
      </c>
      <c r="E12" s="17">
        <v>234471</v>
      </c>
      <c r="F12" s="17">
        <v>41243</v>
      </c>
      <c r="G12" s="17">
        <v>288179.90000000002</v>
      </c>
      <c r="H12" s="17">
        <v>74818.039999999994</v>
      </c>
      <c r="I12" s="17">
        <v>80034</v>
      </c>
      <c r="J12" s="17">
        <v>58963</v>
      </c>
      <c r="K12" s="17">
        <v>357112.56</v>
      </c>
      <c r="L12" s="17">
        <v>196268.5</v>
      </c>
      <c r="M12" s="17">
        <v>115949</v>
      </c>
      <c r="N12" s="17">
        <v>489727.12</v>
      </c>
      <c r="O12" s="17">
        <v>212682.59</v>
      </c>
      <c r="P12" s="17">
        <v>239716</v>
      </c>
      <c r="Q12" s="17">
        <v>340476.5</v>
      </c>
      <c r="R12" s="17">
        <v>115547.6</v>
      </c>
      <c r="S12" s="17">
        <v>94354</v>
      </c>
      <c r="T12" s="17">
        <v>90547</v>
      </c>
      <c r="U12" s="17">
        <v>854485.99</v>
      </c>
      <c r="V12" s="17">
        <v>95613</v>
      </c>
      <c r="W12" s="17">
        <v>40999</v>
      </c>
      <c r="X12" s="17">
        <v>1809665.7</v>
      </c>
      <c r="Y12" s="17">
        <v>52177.71</v>
      </c>
      <c r="Z12" s="17">
        <v>169841.76</v>
      </c>
      <c r="AA12" s="17">
        <v>89518</v>
      </c>
      <c r="AB12" s="17">
        <v>357424.44</v>
      </c>
      <c r="AC12" s="17">
        <v>57576</v>
      </c>
      <c r="AD12" s="17">
        <v>413626</v>
      </c>
      <c r="AE12" s="17">
        <v>7255141.21</v>
      </c>
    </row>
    <row r="13" spans="1:31" s="3" customFormat="1" ht="15" customHeight="1" x14ac:dyDescent="0.2">
      <c r="A13" s="11"/>
      <c r="B13" s="12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3" customFormat="1" ht="15" customHeight="1" x14ac:dyDescent="0.2">
      <c r="A14" s="11"/>
      <c r="B14" s="12" t="s">
        <v>44</v>
      </c>
      <c r="C14" s="14">
        <v>-975.81</v>
      </c>
      <c r="D14" s="14">
        <v>-6683.07</v>
      </c>
      <c r="E14" s="14">
        <v>-10445.99</v>
      </c>
      <c r="F14" s="14">
        <v>-71.39</v>
      </c>
      <c r="G14" s="14">
        <v>-14836.82</v>
      </c>
      <c r="H14" s="14">
        <v>-2356.09</v>
      </c>
      <c r="I14" s="14">
        <v>-4575.5200000000004</v>
      </c>
      <c r="J14" s="14">
        <v>0</v>
      </c>
      <c r="K14" s="14">
        <v>-11644.34</v>
      </c>
      <c r="L14" s="14">
        <v>-7181.99</v>
      </c>
      <c r="M14" s="14">
        <v>-5116.3500000000004</v>
      </c>
      <c r="N14" s="14">
        <v>-14501.3</v>
      </c>
      <c r="O14" s="14">
        <v>-13903.48</v>
      </c>
      <c r="P14" s="14">
        <v>-24599.68</v>
      </c>
      <c r="Q14" s="14">
        <v>-20977.24</v>
      </c>
      <c r="R14" s="14">
        <v>-1901.06</v>
      </c>
      <c r="S14" s="14">
        <v>-6040.81</v>
      </c>
      <c r="T14" s="14">
        <v>-3399.97</v>
      </c>
      <c r="U14" s="14">
        <v>-45643.1</v>
      </c>
      <c r="V14" s="14">
        <v>-1429.81</v>
      </c>
      <c r="W14" s="14">
        <v>-5096.78</v>
      </c>
      <c r="X14" s="14">
        <v>-159782.13</v>
      </c>
      <c r="Y14" s="14">
        <v>-5546.61</v>
      </c>
      <c r="Z14" s="14">
        <v>-8753.2900000000009</v>
      </c>
      <c r="AA14" s="14">
        <v>-4398.22</v>
      </c>
      <c r="AB14" s="14">
        <v>-27229.05</v>
      </c>
      <c r="AC14" s="14">
        <v>-2105.16</v>
      </c>
      <c r="AD14" s="14">
        <v>-5804.13</v>
      </c>
      <c r="AE14" s="14">
        <v>-414999.19</v>
      </c>
    </row>
    <row r="15" spans="1:31" s="3" customFormat="1" ht="15" customHeight="1" x14ac:dyDescent="0.2">
      <c r="A15" s="11"/>
      <c r="B15" s="12" t="s">
        <v>45</v>
      </c>
      <c r="C15" s="14">
        <v>-25</v>
      </c>
      <c r="D15" s="14">
        <v>-100</v>
      </c>
      <c r="E15" s="14">
        <v>-25</v>
      </c>
      <c r="F15" s="14">
        <v>-25</v>
      </c>
      <c r="G15" s="14">
        <v>-225</v>
      </c>
      <c r="H15" s="14">
        <v>0</v>
      </c>
      <c r="I15" s="14">
        <v>-50</v>
      </c>
      <c r="J15" s="14">
        <v>-25</v>
      </c>
      <c r="K15" s="14">
        <v>-275</v>
      </c>
      <c r="L15" s="14">
        <v>-125</v>
      </c>
      <c r="M15" s="14">
        <v>-25</v>
      </c>
      <c r="N15" s="14">
        <v>-1520</v>
      </c>
      <c r="O15" s="14">
        <v>-200</v>
      </c>
      <c r="P15" s="14">
        <v>-75</v>
      </c>
      <c r="Q15" s="14">
        <v>-125</v>
      </c>
      <c r="R15" s="14">
        <v>-50</v>
      </c>
      <c r="S15" s="14">
        <v>-25</v>
      </c>
      <c r="T15" s="14">
        <v>-25</v>
      </c>
      <c r="U15" s="14">
        <v>-725</v>
      </c>
      <c r="V15" s="14">
        <v>-75</v>
      </c>
      <c r="W15" s="14">
        <v>0</v>
      </c>
      <c r="X15" s="14">
        <v>-15915</v>
      </c>
      <c r="Y15" s="14">
        <v>-25</v>
      </c>
      <c r="Z15" s="14">
        <v>-100</v>
      </c>
      <c r="AA15" s="14">
        <v>-1000</v>
      </c>
      <c r="AB15" s="14">
        <v>-3450</v>
      </c>
      <c r="AC15" s="14">
        <v>-750</v>
      </c>
      <c r="AD15" s="14">
        <v>-425</v>
      </c>
      <c r="AE15" s="14">
        <v>-25385</v>
      </c>
    </row>
    <row r="16" spans="1:31" s="3" customFormat="1" ht="15" customHeight="1" x14ac:dyDescent="0.2">
      <c r="A16" s="11" t="s">
        <v>46</v>
      </c>
      <c r="B16" s="12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-770</v>
      </c>
      <c r="Q16" s="14">
        <v>-1120</v>
      </c>
      <c r="R16" s="14">
        <v>-2724</v>
      </c>
      <c r="S16" s="14">
        <v>0</v>
      </c>
      <c r="T16" s="14">
        <v>0</v>
      </c>
      <c r="U16" s="14">
        <v>0</v>
      </c>
      <c r="V16" s="14">
        <v>0</v>
      </c>
      <c r="W16" s="14">
        <v>-1375</v>
      </c>
      <c r="X16" s="14">
        <v>-1777</v>
      </c>
      <c r="Y16" s="14">
        <v>0</v>
      </c>
      <c r="Z16" s="14">
        <v>0</v>
      </c>
      <c r="AA16" s="14">
        <v>0</v>
      </c>
      <c r="AB16" s="14">
        <v>-1385</v>
      </c>
      <c r="AC16" s="14">
        <v>-1140</v>
      </c>
      <c r="AD16" s="14">
        <v>0</v>
      </c>
      <c r="AE16" s="14">
        <v>-10291</v>
      </c>
    </row>
    <row r="17" spans="1:31" s="3" customFormat="1" ht="15" customHeight="1" x14ac:dyDescent="0.2">
      <c r="A17" s="11"/>
      <c r="B17" s="12" t="s">
        <v>48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-120.83</v>
      </c>
      <c r="R17" s="14">
        <v>0</v>
      </c>
      <c r="S17" s="14">
        <v>0</v>
      </c>
      <c r="T17" s="14">
        <v>0</v>
      </c>
      <c r="U17" s="14">
        <v>405.43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284.60000000000002</v>
      </c>
    </row>
    <row r="18" spans="1:31" s="3" customFormat="1" ht="15" customHeight="1" x14ac:dyDescent="0.2">
      <c r="A18" s="11"/>
      <c r="B18" s="12" t="s">
        <v>49</v>
      </c>
      <c r="C18" s="14">
        <v>0</v>
      </c>
      <c r="D18" s="14">
        <v>-2578.33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-277.5</v>
      </c>
      <c r="M18" s="14">
        <v>0</v>
      </c>
      <c r="N18" s="14">
        <v>0</v>
      </c>
      <c r="O18" s="14">
        <v>-8930.33</v>
      </c>
      <c r="P18" s="14">
        <v>0</v>
      </c>
      <c r="Q18" s="14">
        <v>-5705.85</v>
      </c>
      <c r="R18" s="14">
        <v>0</v>
      </c>
      <c r="S18" s="14">
        <v>-7663.89</v>
      </c>
      <c r="T18" s="14">
        <v>0</v>
      </c>
      <c r="U18" s="14">
        <v>-28976.97</v>
      </c>
      <c r="V18" s="14">
        <v>-8835.7999999999993</v>
      </c>
      <c r="W18" s="14">
        <v>-45.49</v>
      </c>
      <c r="X18" s="14">
        <v>-29566.61</v>
      </c>
      <c r="Y18" s="14">
        <v>0</v>
      </c>
      <c r="Z18" s="14">
        <v>-93.23</v>
      </c>
      <c r="AA18" s="14">
        <v>0</v>
      </c>
      <c r="AB18" s="14">
        <v>-3292</v>
      </c>
      <c r="AC18" s="14">
        <v>0</v>
      </c>
      <c r="AD18" s="14">
        <v>0</v>
      </c>
      <c r="AE18" s="14">
        <v>-95966</v>
      </c>
    </row>
    <row r="19" spans="1:31" s="3" customFormat="1" ht="15" customHeight="1" x14ac:dyDescent="0.2">
      <c r="A19" s="11"/>
      <c r="B19" s="12" t="s">
        <v>50</v>
      </c>
      <c r="C19" s="14">
        <v>0</v>
      </c>
      <c r="D19" s="14">
        <v>356.32</v>
      </c>
      <c r="E19" s="14">
        <v>630.07000000000005</v>
      </c>
      <c r="F19" s="14">
        <v>153.86000000000001</v>
      </c>
      <c r="G19" s="14">
        <v>270</v>
      </c>
      <c r="H19" s="14">
        <v>0</v>
      </c>
      <c r="I19" s="14">
        <v>300</v>
      </c>
      <c r="J19" s="14">
        <v>88.47</v>
      </c>
      <c r="K19" s="14">
        <v>446.27</v>
      </c>
      <c r="L19" s="14">
        <v>1240.8699999999999</v>
      </c>
      <c r="M19" s="14">
        <v>0</v>
      </c>
      <c r="N19" s="14">
        <v>3254.68</v>
      </c>
      <c r="O19" s="14">
        <v>2150.69</v>
      </c>
      <c r="P19" s="14">
        <v>0</v>
      </c>
      <c r="Q19" s="14">
        <v>896.78</v>
      </c>
      <c r="R19" s="14">
        <v>0</v>
      </c>
      <c r="S19" s="14">
        <v>100</v>
      </c>
      <c r="T19" s="14">
        <v>0</v>
      </c>
      <c r="U19" s="14">
        <v>3887.31</v>
      </c>
      <c r="V19" s="14">
        <v>1277.56</v>
      </c>
      <c r="W19" s="14">
        <v>0</v>
      </c>
      <c r="X19" s="14">
        <v>2429.2399999999998</v>
      </c>
      <c r="Y19" s="14">
        <v>0</v>
      </c>
      <c r="Z19" s="14">
        <v>435</v>
      </c>
      <c r="AA19" s="14">
        <v>1690.3</v>
      </c>
      <c r="AB19" s="14">
        <v>400</v>
      </c>
      <c r="AC19" s="14">
        <v>0</v>
      </c>
      <c r="AD19" s="14">
        <v>100</v>
      </c>
      <c r="AE19" s="14">
        <v>20107.419999999998</v>
      </c>
    </row>
    <row r="20" spans="1:31" s="3" customFormat="1" ht="15" customHeight="1" x14ac:dyDescent="0.2">
      <c r="A20" s="11"/>
      <c r="B20" s="12" t="s">
        <v>51</v>
      </c>
      <c r="C20" s="14">
        <v>0</v>
      </c>
      <c r="D20" s="14">
        <v>4381.95</v>
      </c>
      <c r="E20" s="14">
        <v>2913.06</v>
      </c>
      <c r="F20" s="14">
        <v>753.29</v>
      </c>
      <c r="G20" s="14">
        <v>1297.74</v>
      </c>
      <c r="H20" s="14">
        <v>0</v>
      </c>
      <c r="I20" s="14">
        <v>0</v>
      </c>
      <c r="J20" s="14">
        <v>0</v>
      </c>
      <c r="K20" s="14">
        <v>6746</v>
      </c>
      <c r="L20" s="14">
        <v>0</v>
      </c>
      <c r="M20" s="14">
        <v>1105</v>
      </c>
      <c r="N20" s="14">
        <v>2820.97</v>
      </c>
      <c r="O20" s="14">
        <v>1092</v>
      </c>
      <c r="P20" s="14">
        <v>374.35</v>
      </c>
      <c r="Q20" s="14">
        <v>4701.2</v>
      </c>
      <c r="R20" s="14">
        <v>0</v>
      </c>
      <c r="S20" s="14">
        <v>0</v>
      </c>
      <c r="T20" s="14">
        <v>0</v>
      </c>
      <c r="U20" s="14">
        <v>6220.82</v>
      </c>
      <c r="V20" s="14">
        <v>1828.67</v>
      </c>
      <c r="W20" s="14">
        <v>1043.51</v>
      </c>
      <c r="X20" s="14">
        <v>9909.18</v>
      </c>
      <c r="Y20" s="14">
        <v>503.22</v>
      </c>
      <c r="Z20" s="14">
        <v>0</v>
      </c>
      <c r="AA20" s="14">
        <v>0</v>
      </c>
      <c r="AB20" s="14">
        <v>-1060</v>
      </c>
      <c r="AC20" s="14">
        <v>0</v>
      </c>
      <c r="AD20" s="14">
        <v>5437.32</v>
      </c>
      <c r="AE20" s="14">
        <v>50068.28</v>
      </c>
    </row>
    <row r="21" spans="1:31" s="3" customFormat="1" ht="15" customHeight="1" x14ac:dyDescent="0.2">
      <c r="A21" s="11"/>
      <c r="B21" s="12" t="s">
        <v>52</v>
      </c>
      <c r="C21" s="14">
        <v>0</v>
      </c>
      <c r="D21" s="14">
        <v>-858</v>
      </c>
      <c r="E21" s="14">
        <v>-690.14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-1350</v>
      </c>
      <c r="M21" s="14">
        <v>0</v>
      </c>
      <c r="N21" s="14">
        <v>0</v>
      </c>
      <c r="O21" s="14">
        <v>-427.3</v>
      </c>
      <c r="P21" s="14">
        <v>0</v>
      </c>
      <c r="Q21" s="14">
        <v>-72.14</v>
      </c>
      <c r="R21" s="14">
        <v>0</v>
      </c>
      <c r="S21" s="14">
        <v>0</v>
      </c>
      <c r="T21" s="14">
        <v>0</v>
      </c>
      <c r="U21" s="14">
        <v>-5007</v>
      </c>
      <c r="V21" s="14">
        <v>0</v>
      </c>
      <c r="W21" s="14">
        <v>-35.07</v>
      </c>
      <c r="X21" s="14">
        <v>-14052.34</v>
      </c>
      <c r="Y21" s="14">
        <v>0</v>
      </c>
      <c r="Z21" s="14">
        <v>-1167.48</v>
      </c>
      <c r="AA21" s="14">
        <v>0</v>
      </c>
      <c r="AB21" s="14">
        <v>0</v>
      </c>
      <c r="AC21" s="14">
        <v>0</v>
      </c>
      <c r="AD21" s="14">
        <v>0</v>
      </c>
      <c r="AE21" s="14">
        <v>-23659.47</v>
      </c>
    </row>
    <row r="22" spans="1:31" s="3" customFormat="1" ht="15" customHeight="1" x14ac:dyDescent="0.2">
      <c r="A22" s="11"/>
      <c r="B22" s="12" t="s">
        <v>53</v>
      </c>
      <c r="C22" s="14">
        <v>-1000.81</v>
      </c>
      <c r="D22" s="14">
        <v>-5481.13</v>
      </c>
      <c r="E22" s="14">
        <v>-7618</v>
      </c>
      <c r="F22" s="14">
        <v>810.76</v>
      </c>
      <c r="G22" s="14">
        <v>-13494.08</v>
      </c>
      <c r="H22" s="14">
        <v>-2356.09</v>
      </c>
      <c r="I22" s="14">
        <v>-4325.5200000000004</v>
      </c>
      <c r="J22" s="14">
        <v>63.47</v>
      </c>
      <c r="K22" s="14">
        <v>-4727.07</v>
      </c>
      <c r="L22" s="14">
        <v>-7693.62</v>
      </c>
      <c r="M22" s="14">
        <v>-4036.35</v>
      </c>
      <c r="N22" s="14">
        <v>-9945.65</v>
      </c>
      <c r="O22" s="14">
        <v>-20218.419999999998</v>
      </c>
      <c r="P22" s="14">
        <v>-25070.33</v>
      </c>
      <c r="Q22" s="14">
        <v>-22523.08</v>
      </c>
      <c r="R22" s="14">
        <v>-4675.0600000000004</v>
      </c>
      <c r="S22" s="14">
        <v>-13629.7</v>
      </c>
      <c r="T22" s="14">
        <v>-3424.97</v>
      </c>
      <c r="U22" s="14">
        <v>-69838.509999999995</v>
      </c>
      <c r="V22" s="14">
        <v>-7234.38</v>
      </c>
      <c r="W22" s="14">
        <v>-5508.83</v>
      </c>
      <c r="X22" s="14">
        <v>-208754.66</v>
      </c>
      <c r="Y22" s="14">
        <v>-5068.3900000000003</v>
      </c>
      <c r="Z22" s="14">
        <v>-9679</v>
      </c>
      <c r="AA22" s="14">
        <v>-3707.92</v>
      </c>
      <c r="AB22" s="14">
        <v>-36016.050000000003</v>
      </c>
      <c r="AC22" s="14">
        <v>-3995.16</v>
      </c>
      <c r="AD22" s="14">
        <v>-691.81</v>
      </c>
      <c r="AE22" s="14">
        <v>-499840.36</v>
      </c>
    </row>
    <row r="23" spans="1:31" s="3" customFormat="1" ht="15" customHeight="1" x14ac:dyDescent="0.2">
      <c r="A23" s="15"/>
      <c r="B23" s="16" t="s">
        <v>54</v>
      </c>
      <c r="C23" s="17">
        <v>37044.589999999997</v>
      </c>
      <c r="D23" s="17">
        <v>240597.27</v>
      </c>
      <c r="E23" s="17">
        <v>226853</v>
      </c>
      <c r="F23" s="17">
        <v>42053.760000000002</v>
      </c>
      <c r="G23" s="17">
        <v>274685.82</v>
      </c>
      <c r="H23" s="17">
        <v>72461.95</v>
      </c>
      <c r="I23" s="17">
        <v>75708.479999999996</v>
      </c>
      <c r="J23" s="17">
        <v>59026.47</v>
      </c>
      <c r="K23" s="17">
        <v>352385.49</v>
      </c>
      <c r="L23" s="17">
        <v>188574.88</v>
      </c>
      <c r="M23" s="17">
        <v>111912.65</v>
      </c>
      <c r="N23" s="17">
        <v>479781.47</v>
      </c>
      <c r="O23" s="17">
        <v>192464.17</v>
      </c>
      <c r="P23" s="17">
        <v>214645.67</v>
      </c>
      <c r="Q23" s="17">
        <v>317953.42</v>
      </c>
      <c r="R23" s="17">
        <v>110872.54</v>
      </c>
      <c r="S23" s="17">
        <v>80724.3</v>
      </c>
      <c r="T23" s="17">
        <v>87122.03</v>
      </c>
      <c r="U23" s="17">
        <v>784647.48</v>
      </c>
      <c r="V23" s="17">
        <v>88378.62</v>
      </c>
      <c r="W23" s="17">
        <v>35490.17</v>
      </c>
      <c r="X23" s="17">
        <v>1600911.04</v>
      </c>
      <c r="Y23" s="17">
        <v>47109.32</v>
      </c>
      <c r="Z23" s="17">
        <v>160162.76</v>
      </c>
      <c r="AA23" s="17">
        <v>85810.08</v>
      </c>
      <c r="AB23" s="17">
        <v>321408.39</v>
      </c>
      <c r="AC23" s="17">
        <v>53580.84</v>
      </c>
      <c r="AD23" s="17">
        <v>412934.19</v>
      </c>
      <c r="AE23" s="17">
        <v>6755300.8499999996</v>
      </c>
    </row>
    <row r="24" spans="1:31" x14ac:dyDescent="0.2">
      <c r="C24" s="18">
        <f>C23/C12</f>
        <v>0.97369432309819304</v>
      </c>
      <c r="D24" s="18">
        <f t="shared" ref="D24:AD24" si="0">D23/D12</f>
        <v>0.97772608241926151</v>
      </c>
      <c r="E24" s="18">
        <f t="shared" si="0"/>
        <v>0.96750984130233586</v>
      </c>
      <c r="F24" s="18">
        <f t="shared" si="0"/>
        <v>1.0196581238028273</v>
      </c>
      <c r="G24" s="18">
        <f t="shared" si="0"/>
        <v>0.95317480504365493</v>
      </c>
      <c r="H24" s="18">
        <f t="shared" si="0"/>
        <v>0.96850906546068305</v>
      </c>
      <c r="I24" s="18">
        <f t="shared" si="0"/>
        <v>0.94595396956293565</v>
      </c>
      <c r="J24" s="18">
        <f t="shared" si="0"/>
        <v>1.0010764377660566</v>
      </c>
      <c r="K24" s="18">
        <f t="shared" si="0"/>
        <v>0.98676308108569466</v>
      </c>
      <c r="L24" s="18">
        <f t="shared" si="0"/>
        <v>0.96080053600042803</v>
      </c>
      <c r="M24" s="18">
        <f t="shared" si="0"/>
        <v>0.96518857428697091</v>
      </c>
      <c r="N24" s="18">
        <f t="shared" si="0"/>
        <v>0.97969144530937957</v>
      </c>
      <c r="O24" s="18">
        <f t="shared" si="0"/>
        <v>0.90493617742759302</v>
      </c>
      <c r="P24" s="18">
        <f t="shared" si="0"/>
        <v>0.89541653456590309</v>
      </c>
      <c r="Q24" s="18">
        <f t="shared" si="0"/>
        <v>0.93384835664135402</v>
      </c>
      <c r="R24" s="18">
        <f t="shared" si="0"/>
        <v>0.95953996448217005</v>
      </c>
      <c r="S24" s="18">
        <f t="shared" si="0"/>
        <v>0.85554719460754181</v>
      </c>
      <c r="T24" s="18">
        <f t="shared" si="0"/>
        <v>0.96217467171745064</v>
      </c>
      <c r="U24" s="18">
        <f t="shared" si="0"/>
        <v>0.91826839665329096</v>
      </c>
      <c r="V24" s="18">
        <f t="shared" si="0"/>
        <v>0.92433685795864573</v>
      </c>
      <c r="W24" s="18">
        <f t="shared" si="0"/>
        <v>0.86563501548818256</v>
      </c>
      <c r="X24" s="18">
        <f t="shared" si="0"/>
        <v>0.88464462801057675</v>
      </c>
      <c r="Y24" s="18">
        <f t="shared" si="0"/>
        <v>0.90286292748378572</v>
      </c>
      <c r="Z24" s="18">
        <f t="shared" si="0"/>
        <v>0.94301165979438739</v>
      </c>
      <c r="AA24" s="18">
        <f t="shared" si="0"/>
        <v>0.95857905672602162</v>
      </c>
      <c r="AB24" s="18">
        <f t="shared" si="0"/>
        <v>0.89923450673938243</v>
      </c>
      <c r="AC24" s="18">
        <f t="shared" si="0"/>
        <v>0.93061067111296369</v>
      </c>
      <c r="AD24" s="18">
        <f t="shared" si="0"/>
        <v>0.99832745040205406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AE8 A9:B13 C13:AE13 A14:B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Furtek</dc:creator>
  <cp:keywords/>
  <dc:description/>
  <cp:lastModifiedBy>Stephen Furtek</cp:lastModifiedBy>
  <dcterms:created xsi:type="dcterms:W3CDTF">2021-04-29T15:00:16Z</dcterms:created>
  <dcterms:modified xsi:type="dcterms:W3CDTF">2021-04-29T15:00:16Z</dcterms:modified>
  <cp:category/>
  <cp:contentStatus/>
</cp:coreProperties>
</file>