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/>
  <mc:AlternateContent xmlns:mc="http://schemas.openxmlformats.org/markup-compatibility/2006">
    <mc:Choice Requires="x15">
      <x15ac:absPath xmlns:x15ac="http://schemas.microsoft.com/office/spreadsheetml/2010/11/ac" url="C:\Users\pgarrett\Box Sync\Payroll (Secure Folders)\2021 Payroll\Bonuses\Economic Occupancy Bonus\06.2021 Econ Occ Bonus\"/>
    </mc:Choice>
  </mc:AlternateContent>
  <xr:revisionPtr revIDLastSave="0" documentId="13_ncr:1_{B4F8D751-16BB-4FA0-8968-7A3E34D53912}" xr6:coauthVersionLast="47" xr6:coauthVersionMax="47" xr10:uidLastSave="{00000000-0000-0000-0000-000000000000}"/>
  <bookViews>
    <workbookView xWindow="-28920" yWindow="915" windowWidth="29040" windowHeight="15840" xr2:uid="{00000000-000D-0000-FFFF-FFFF00000000}"/>
  </bookViews>
  <sheets>
    <sheet name="Report1" sheetId="1" r:id="rId1"/>
  </sheets>
  <definedNames>
    <definedName name="_xlnm.Print_Titles" localSheetId="0">Report1!$1:$6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3" i="1" l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C23" i="1"/>
</calcChain>
</file>

<file path=xl/sharedStrings.xml><?xml version="1.0" encoding="utf-8"?>
<sst xmlns="http://schemas.openxmlformats.org/spreadsheetml/2006/main" count="85" uniqueCount="56">
  <si>
    <t>All Residential Properties (.allresd)</t>
  </si>
  <si>
    <t>Property Comparison</t>
  </si>
  <si>
    <t>Period = Jun 2021</t>
  </si>
  <si>
    <t>Book = Accrual ; Tree = econ occ bon</t>
  </si>
  <si>
    <t>107</t>
  </si>
  <si>
    <t>113</t>
  </si>
  <si>
    <t>114</t>
  </si>
  <si>
    <t>116</t>
  </si>
  <si>
    <t>117</t>
  </si>
  <si>
    <t>120</t>
  </si>
  <si>
    <t>122</t>
  </si>
  <si>
    <t>123</t>
  </si>
  <si>
    <t>125</t>
  </si>
  <si>
    <t>129</t>
  </si>
  <si>
    <t>131</t>
  </si>
  <si>
    <t>135</t>
  </si>
  <si>
    <t>136</t>
  </si>
  <si>
    <t>141</t>
  </si>
  <si>
    <t>142</t>
  </si>
  <si>
    <t>145</t>
  </si>
  <si>
    <t>147</t>
  </si>
  <si>
    <t>152</t>
  </si>
  <si>
    <t>155</t>
  </si>
  <si>
    <t>157</t>
  </si>
  <si>
    <t>170</t>
  </si>
  <si>
    <t>173</t>
  </si>
  <si>
    <t>175</t>
  </si>
  <si>
    <t>181</t>
  </si>
  <si>
    <t>188</t>
  </si>
  <si>
    <t>190</t>
  </si>
  <si>
    <t>191</t>
  </si>
  <si>
    <t>192</t>
  </si>
  <si>
    <t>193</t>
  </si>
  <si>
    <t>Total</t>
  </si>
  <si>
    <t xml:space="preserve"> Actual</t>
  </si>
  <si>
    <t>Economic Occupancy</t>
  </si>
  <si>
    <t>Rental Income</t>
  </si>
  <si>
    <t>40001</t>
  </si>
  <si>
    <t xml:space="preserve">    Market Rent</t>
  </si>
  <si>
    <t>40003</t>
  </si>
  <si>
    <t xml:space="preserve">    Loss to Lease</t>
  </si>
  <si>
    <t xml:space="preserve">    Discounts</t>
  </si>
  <si>
    <t>40099</t>
  </si>
  <si>
    <t>Potential Rent</t>
  </si>
  <si>
    <t>Adj. to collected rent</t>
  </si>
  <si>
    <t xml:space="preserve">    Vacancy</t>
  </si>
  <si>
    <t xml:space="preserve">    Concessions</t>
  </si>
  <si>
    <t>40340</t>
  </si>
  <si>
    <t xml:space="preserve">    Down Units</t>
  </si>
  <si>
    <t xml:space="preserve">    Rent Adjustment</t>
  </si>
  <si>
    <t xml:space="preserve">    Bad Debt</t>
  </si>
  <si>
    <t xml:space="preserve">    Recovery of Bad Debt</t>
  </si>
  <si>
    <t xml:space="preserve">    Early Termination Fees</t>
  </si>
  <si>
    <t xml:space="preserve">    Bad Debts: Early Term. Fees</t>
  </si>
  <si>
    <t>Total Adjustments</t>
  </si>
  <si>
    <t>Collected Rent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</si>
</sst>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</numFmts>
  <fonts count="7" x14ac:knownFonts="1">
    <font>
      <sz val="10"/>
      <name val="Arial"/>
      <family val="2"/>
    </font>
    <font>
      <sz val="8"/>
      <color rgb="FF505050"/>
      <name val="Tahoma"/>
      <family val="2"/>
    </font>
    <font>
      <b/>
      <sz val="12"/>
      <name val="Tahoma"/>
      <family val="2"/>
    </font>
    <font>
      <b/>
      <sz val="8"/>
      <name val="Tahoma"/>
      <family val="2"/>
    </font>
    <font>
      <sz val="8"/>
      <name val="Tahoma"/>
      <family val="2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3D3D3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6">
    <xf numFmtId="0" fontId="0" fillId="0" borderId="0"/>
    <xf numFmtId="9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2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1" fontId="5" fillId="0" borderId="0" applyFont="0" applyFill="0" applyBorder="0" applyAlignment="0" applyProtection="0"/>
  </cellStyleXfs>
  <cellXfs count="19">
    <xf numFmtId="0" fontId="0" fillId="0" borderId="0" xfId="0"/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4" fontId="4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4" fontId="3" fillId="0" borderId="0" xfId="0" applyNumberFormat="1" applyFont="1" applyAlignment="1">
      <alignment horizontal="right" vertical="center"/>
    </xf>
    <xf numFmtId="9" fontId="6" fillId="0" borderId="0" xfId="1" applyFont="1"/>
  </cellXfs>
  <cellStyles count="6"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Normal" xfId="0" builtinId="0"/>
    <cellStyle name="Percent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27"/>
  <sheetViews>
    <sheetView tabSelected="1" workbookViewId="0">
      <selection activeCell="C23" sqref="C23:AE23"/>
    </sheetView>
  </sheetViews>
  <sheetFormatPr defaultColWidth="9.140625" defaultRowHeight="12.75" x14ac:dyDescent="0.2"/>
  <cols>
    <col min="1" max="1" width="11.42578125" customWidth="1"/>
    <col min="2" max="2" width="37.140625" customWidth="1"/>
    <col min="3" max="32" width="12.85546875" customWidth="1"/>
  </cols>
  <sheetData>
    <row r="1" spans="1:32" ht="15" customHeight="1" x14ac:dyDescent="0.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</row>
    <row r="2" spans="1:32" ht="15.75" customHeight="1" x14ac:dyDescent="0.2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ht="15" customHeight="1" x14ac:dyDescent="0.2">
      <c r="A3" s="2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5" customHeight="1" x14ac:dyDescent="0.2">
      <c r="A4" s="2" t="s">
        <v>3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</row>
    <row r="5" spans="1:32" s="3" customFormat="1" ht="15" customHeight="1" x14ac:dyDescent="0.2">
      <c r="A5" s="4"/>
      <c r="B5" s="5"/>
      <c r="C5" s="4" t="s">
        <v>4</v>
      </c>
      <c r="D5" s="4" t="s">
        <v>5</v>
      </c>
      <c r="E5" s="4" t="s">
        <v>6</v>
      </c>
      <c r="F5" s="4" t="s">
        <v>7</v>
      </c>
      <c r="G5" s="4" t="s">
        <v>8</v>
      </c>
      <c r="H5" s="4" t="s">
        <v>9</v>
      </c>
      <c r="I5" s="4" t="s">
        <v>10</v>
      </c>
      <c r="J5" s="4" t="s">
        <v>11</v>
      </c>
      <c r="K5" s="4" t="s">
        <v>12</v>
      </c>
      <c r="L5" s="4" t="s">
        <v>13</v>
      </c>
      <c r="M5" s="4" t="s">
        <v>14</v>
      </c>
      <c r="N5" s="4" t="s">
        <v>15</v>
      </c>
      <c r="O5" s="4" t="s">
        <v>16</v>
      </c>
      <c r="P5" s="4" t="s">
        <v>17</v>
      </c>
      <c r="Q5" s="4" t="s">
        <v>18</v>
      </c>
      <c r="R5" s="4" t="s">
        <v>19</v>
      </c>
      <c r="S5" s="4" t="s">
        <v>20</v>
      </c>
      <c r="T5" s="4" t="s">
        <v>21</v>
      </c>
      <c r="U5" s="4" t="s">
        <v>22</v>
      </c>
      <c r="V5" s="4" t="s">
        <v>23</v>
      </c>
      <c r="W5" s="4" t="s">
        <v>24</v>
      </c>
      <c r="X5" s="4" t="s">
        <v>25</v>
      </c>
      <c r="Y5" s="4" t="s">
        <v>26</v>
      </c>
      <c r="Z5" s="4" t="s">
        <v>27</v>
      </c>
      <c r="AA5" s="4" t="s">
        <v>28</v>
      </c>
      <c r="AB5" s="4" t="s">
        <v>29</v>
      </c>
      <c r="AC5" s="4" t="s">
        <v>30</v>
      </c>
      <c r="AD5" s="4" t="s">
        <v>31</v>
      </c>
      <c r="AE5" s="4" t="s">
        <v>32</v>
      </c>
      <c r="AF5" s="4" t="s">
        <v>33</v>
      </c>
    </row>
    <row r="6" spans="1:32" s="3" customFormat="1" ht="15" customHeight="1" x14ac:dyDescent="0.2">
      <c r="A6" s="6"/>
      <c r="B6" s="7"/>
      <c r="C6" s="6" t="s">
        <v>34</v>
      </c>
      <c r="D6" s="6" t="s">
        <v>34</v>
      </c>
      <c r="E6" s="6" t="s">
        <v>34</v>
      </c>
      <c r="F6" s="6" t="s">
        <v>34</v>
      </c>
      <c r="G6" s="6" t="s">
        <v>34</v>
      </c>
      <c r="H6" s="6" t="s">
        <v>34</v>
      </c>
      <c r="I6" s="6" t="s">
        <v>34</v>
      </c>
      <c r="J6" s="6" t="s">
        <v>34</v>
      </c>
      <c r="K6" s="6" t="s">
        <v>34</v>
      </c>
      <c r="L6" s="6" t="s">
        <v>34</v>
      </c>
      <c r="M6" s="6" t="s">
        <v>34</v>
      </c>
      <c r="N6" s="6" t="s">
        <v>34</v>
      </c>
      <c r="O6" s="6" t="s">
        <v>34</v>
      </c>
      <c r="P6" s="6" t="s">
        <v>34</v>
      </c>
      <c r="Q6" s="6" t="s">
        <v>34</v>
      </c>
      <c r="R6" s="6" t="s">
        <v>34</v>
      </c>
      <c r="S6" s="6" t="s">
        <v>34</v>
      </c>
      <c r="T6" s="6" t="s">
        <v>34</v>
      </c>
      <c r="U6" s="6" t="s">
        <v>34</v>
      </c>
      <c r="V6" s="6" t="s">
        <v>34</v>
      </c>
      <c r="W6" s="6" t="s">
        <v>34</v>
      </c>
      <c r="X6" s="6" t="s">
        <v>34</v>
      </c>
      <c r="Y6" s="6" t="s">
        <v>34</v>
      </c>
      <c r="Z6" s="6" t="s">
        <v>34</v>
      </c>
      <c r="AA6" s="6" t="s">
        <v>34</v>
      </c>
      <c r="AB6" s="6" t="s">
        <v>34</v>
      </c>
      <c r="AC6" s="6" t="s">
        <v>34</v>
      </c>
      <c r="AD6" s="6" t="s">
        <v>34</v>
      </c>
      <c r="AE6" s="6" t="s">
        <v>34</v>
      </c>
      <c r="AF6" s="6" t="s">
        <v>34</v>
      </c>
    </row>
    <row r="7" spans="1:32" s="3" customFormat="1" ht="15" customHeight="1" x14ac:dyDescent="0.2">
      <c r="A7" s="8"/>
      <c r="B7" s="9" t="s">
        <v>35</v>
      </c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</row>
    <row r="8" spans="1:32" s="3" customFormat="1" ht="15" customHeight="1" x14ac:dyDescent="0.2">
      <c r="A8" s="11"/>
      <c r="B8" s="12" t="s">
        <v>36</v>
      </c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</row>
    <row r="9" spans="1:32" s="3" customFormat="1" ht="15" customHeight="1" x14ac:dyDescent="0.2">
      <c r="A9" s="11" t="s">
        <v>37</v>
      </c>
      <c r="B9" s="12" t="s">
        <v>38</v>
      </c>
      <c r="C9" s="14">
        <v>41080</v>
      </c>
      <c r="D9" s="14">
        <v>271316</v>
      </c>
      <c r="E9" s="14">
        <v>248515</v>
      </c>
      <c r="F9" s="14">
        <v>45361</v>
      </c>
      <c r="G9" s="14">
        <v>314200</v>
      </c>
      <c r="H9" s="14">
        <v>92435.66</v>
      </c>
      <c r="I9" s="14">
        <v>88977</v>
      </c>
      <c r="J9" s="14">
        <v>20730</v>
      </c>
      <c r="K9" s="14">
        <v>64495</v>
      </c>
      <c r="L9" s="14">
        <v>382637</v>
      </c>
      <c r="M9" s="14">
        <v>213839</v>
      </c>
      <c r="N9" s="14">
        <v>147092</v>
      </c>
      <c r="O9" s="14">
        <v>533301</v>
      </c>
      <c r="P9" s="14">
        <v>240464</v>
      </c>
      <c r="Q9" s="14">
        <v>253279</v>
      </c>
      <c r="R9" s="14">
        <v>369710.09</v>
      </c>
      <c r="S9" s="14">
        <v>123137</v>
      </c>
      <c r="T9" s="14">
        <v>103994</v>
      </c>
      <c r="U9" s="14">
        <v>98325</v>
      </c>
      <c r="V9" s="14">
        <v>977226.78</v>
      </c>
      <c r="W9" s="14">
        <v>112062</v>
      </c>
      <c r="X9" s="14">
        <v>42791</v>
      </c>
      <c r="Y9" s="14">
        <v>2058433.79</v>
      </c>
      <c r="Z9" s="14">
        <v>59695</v>
      </c>
      <c r="AA9" s="14">
        <v>189266</v>
      </c>
      <c r="AB9" s="14">
        <v>97844</v>
      </c>
      <c r="AC9" s="14">
        <v>380915</v>
      </c>
      <c r="AD9" s="14">
        <v>61935</v>
      </c>
      <c r="AE9" s="14">
        <v>443200</v>
      </c>
      <c r="AF9" s="14">
        <v>8076256.3200000003</v>
      </c>
    </row>
    <row r="10" spans="1:32" s="3" customFormat="1" ht="15" customHeight="1" x14ac:dyDescent="0.2">
      <c r="A10" s="11" t="s">
        <v>39</v>
      </c>
      <c r="B10" s="12" t="s">
        <v>40</v>
      </c>
      <c r="C10" s="14">
        <v>2476</v>
      </c>
      <c r="D10" s="14">
        <v>22245</v>
      </c>
      <c r="E10" s="14">
        <v>11163</v>
      </c>
      <c r="F10" s="14">
        <v>3555</v>
      </c>
      <c r="G10" s="14">
        <v>21698</v>
      </c>
      <c r="H10" s="14">
        <v>16881.63</v>
      </c>
      <c r="I10" s="14">
        <v>7706</v>
      </c>
      <c r="J10" s="14">
        <v>1780</v>
      </c>
      <c r="K10" s="14">
        <v>5190</v>
      </c>
      <c r="L10" s="14">
        <v>17223</v>
      </c>
      <c r="M10" s="14">
        <v>15532</v>
      </c>
      <c r="N10" s="14">
        <v>29717</v>
      </c>
      <c r="O10" s="14">
        <v>37000</v>
      </c>
      <c r="P10" s="14">
        <v>21374</v>
      </c>
      <c r="Q10" s="14">
        <v>10245</v>
      </c>
      <c r="R10" s="14">
        <v>24379.09</v>
      </c>
      <c r="S10" s="14">
        <v>6403</v>
      </c>
      <c r="T10" s="14">
        <v>8628</v>
      </c>
      <c r="U10" s="14">
        <v>6392</v>
      </c>
      <c r="V10" s="14">
        <v>108141.67</v>
      </c>
      <c r="W10" s="14">
        <v>15413</v>
      </c>
      <c r="X10" s="14">
        <v>1376</v>
      </c>
      <c r="Y10" s="14">
        <v>229573.46</v>
      </c>
      <c r="Z10" s="14">
        <v>6590</v>
      </c>
      <c r="AA10" s="14">
        <v>16556</v>
      </c>
      <c r="AB10" s="14">
        <v>6655.76</v>
      </c>
      <c r="AC10" s="14">
        <v>16810</v>
      </c>
      <c r="AD10" s="14">
        <v>3325</v>
      </c>
      <c r="AE10" s="14">
        <v>22822</v>
      </c>
      <c r="AF10" s="14">
        <v>696850.61</v>
      </c>
    </row>
    <row r="11" spans="1:32" s="3" customFormat="1" ht="15" customHeight="1" x14ac:dyDescent="0.2">
      <c r="A11" s="11"/>
      <c r="B11" s="12" t="s">
        <v>41</v>
      </c>
      <c r="C11" s="14">
        <v>165</v>
      </c>
      <c r="D11" s="14">
        <v>56.6</v>
      </c>
      <c r="E11" s="14">
        <v>323</v>
      </c>
      <c r="F11" s="14">
        <v>25</v>
      </c>
      <c r="G11" s="14">
        <v>316</v>
      </c>
      <c r="H11" s="14">
        <v>123.2</v>
      </c>
      <c r="I11" s="14">
        <v>0</v>
      </c>
      <c r="J11" s="14">
        <v>0</v>
      </c>
      <c r="K11" s="14">
        <v>0</v>
      </c>
      <c r="L11" s="14">
        <v>6353.35</v>
      </c>
      <c r="M11" s="14">
        <v>41</v>
      </c>
      <c r="N11" s="14">
        <v>0</v>
      </c>
      <c r="O11" s="14">
        <v>2207.9</v>
      </c>
      <c r="P11" s="14">
        <v>946.18</v>
      </c>
      <c r="Q11" s="14">
        <v>0</v>
      </c>
      <c r="R11" s="14">
        <v>565.5</v>
      </c>
      <c r="S11" s="14">
        <v>343.4</v>
      </c>
      <c r="T11" s="14">
        <v>38</v>
      </c>
      <c r="U11" s="14">
        <v>466</v>
      </c>
      <c r="V11" s="14">
        <v>3644.77</v>
      </c>
      <c r="W11" s="14">
        <v>61</v>
      </c>
      <c r="X11" s="14">
        <v>72</v>
      </c>
      <c r="Y11" s="14">
        <v>6745.64</v>
      </c>
      <c r="Z11" s="14">
        <v>0</v>
      </c>
      <c r="AA11" s="14">
        <v>230.91</v>
      </c>
      <c r="AB11" s="14">
        <v>0</v>
      </c>
      <c r="AC11" s="14">
        <v>425.5</v>
      </c>
      <c r="AD11" s="14">
        <v>0</v>
      </c>
      <c r="AE11" s="14">
        <v>588.76</v>
      </c>
      <c r="AF11" s="14">
        <v>23738.71</v>
      </c>
    </row>
    <row r="12" spans="1:32" s="3" customFormat="1" ht="15" customHeight="1" x14ac:dyDescent="0.2">
      <c r="A12" s="15" t="s">
        <v>42</v>
      </c>
      <c r="B12" s="16" t="s">
        <v>43</v>
      </c>
      <c r="C12" s="17">
        <v>38439</v>
      </c>
      <c r="D12" s="17">
        <v>249014.39999999999</v>
      </c>
      <c r="E12" s="17">
        <v>237029</v>
      </c>
      <c r="F12" s="17">
        <v>41781</v>
      </c>
      <c r="G12" s="17">
        <v>292186</v>
      </c>
      <c r="H12" s="17">
        <v>75430.83</v>
      </c>
      <c r="I12" s="17">
        <v>81271</v>
      </c>
      <c r="J12" s="17">
        <v>18950</v>
      </c>
      <c r="K12" s="17">
        <v>59305</v>
      </c>
      <c r="L12" s="17">
        <v>359060.65</v>
      </c>
      <c r="M12" s="17">
        <v>198266</v>
      </c>
      <c r="N12" s="17">
        <v>117375</v>
      </c>
      <c r="O12" s="17">
        <v>494093.1</v>
      </c>
      <c r="P12" s="17">
        <v>218143.82</v>
      </c>
      <c r="Q12" s="17">
        <v>243034</v>
      </c>
      <c r="R12" s="17">
        <v>344765.5</v>
      </c>
      <c r="S12" s="17">
        <v>116390.6</v>
      </c>
      <c r="T12" s="17">
        <v>95328</v>
      </c>
      <c r="U12" s="17">
        <v>91467</v>
      </c>
      <c r="V12" s="17">
        <v>865440.34</v>
      </c>
      <c r="W12" s="17">
        <v>96588</v>
      </c>
      <c r="X12" s="17">
        <v>41343</v>
      </c>
      <c r="Y12" s="17">
        <v>1822114.69</v>
      </c>
      <c r="Z12" s="17">
        <v>53105</v>
      </c>
      <c r="AA12" s="17">
        <v>172479.09</v>
      </c>
      <c r="AB12" s="17">
        <v>91188.24</v>
      </c>
      <c r="AC12" s="17">
        <v>363679.5</v>
      </c>
      <c r="AD12" s="17">
        <v>58610</v>
      </c>
      <c r="AE12" s="17">
        <v>419789.24</v>
      </c>
      <c r="AF12" s="17">
        <v>7355667</v>
      </c>
    </row>
    <row r="13" spans="1:32" s="3" customFormat="1" ht="15" customHeight="1" x14ac:dyDescent="0.2">
      <c r="A13" s="11"/>
      <c r="B13" s="12" t="s">
        <v>44</v>
      </c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</row>
    <row r="14" spans="1:32" s="3" customFormat="1" ht="15" customHeight="1" x14ac:dyDescent="0.2">
      <c r="A14" s="11"/>
      <c r="B14" s="12" t="s">
        <v>45</v>
      </c>
      <c r="C14" s="14">
        <v>-1300</v>
      </c>
      <c r="D14" s="14">
        <v>-7096.7</v>
      </c>
      <c r="E14" s="14">
        <v>-8836.83</v>
      </c>
      <c r="F14" s="14">
        <v>-981.67</v>
      </c>
      <c r="G14" s="14">
        <v>-8996.26</v>
      </c>
      <c r="H14" s="14">
        <v>-2545.77</v>
      </c>
      <c r="I14" s="14">
        <v>-5296.43</v>
      </c>
      <c r="J14" s="14">
        <v>-974.5</v>
      </c>
      <c r="K14" s="14">
        <v>-1912.37</v>
      </c>
      <c r="L14" s="14">
        <v>-6118.19</v>
      </c>
      <c r="M14" s="14">
        <v>-4064.93</v>
      </c>
      <c r="N14" s="14">
        <v>-7762.1</v>
      </c>
      <c r="O14" s="14">
        <v>-15857.71</v>
      </c>
      <c r="P14" s="14">
        <v>-19612.48</v>
      </c>
      <c r="Q14" s="14">
        <v>-18940.16</v>
      </c>
      <c r="R14" s="14">
        <v>-13101.46</v>
      </c>
      <c r="S14" s="14">
        <v>-1299.3</v>
      </c>
      <c r="T14" s="14">
        <v>-5828.17</v>
      </c>
      <c r="U14" s="14">
        <v>-3752.27</v>
      </c>
      <c r="V14" s="14">
        <v>-30613.02</v>
      </c>
      <c r="W14" s="14">
        <v>-2407.13</v>
      </c>
      <c r="X14" s="14">
        <v>-4217</v>
      </c>
      <c r="Y14" s="14">
        <v>-108808.72</v>
      </c>
      <c r="Z14" s="14">
        <v>-3288.93</v>
      </c>
      <c r="AA14" s="14">
        <v>-12418.1</v>
      </c>
      <c r="AB14" s="14">
        <v>-5235.74</v>
      </c>
      <c r="AC14" s="14">
        <v>-29257.200000000001</v>
      </c>
      <c r="AD14" s="14">
        <v>-3347.74</v>
      </c>
      <c r="AE14" s="14">
        <v>-10670.43</v>
      </c>
      <c r="AF14" s="14">
        <v>-344541.31</v>
      </c>
    </row>
    <row r="15" spans="1:32" s="3" customFormat="1" ht="15" customHeight="1" x14ac:dyDescent="0.2">
      <c r="A15" s="11"/>
      <c r="B15" s="12" t="s">
        <v>46</v>
      </c>
      <c r="C15" s="14">
        <v>-25</v>
      </c>
      <c r="D15" s="14">
        <v>-25</v>
      </c>
      <c r="E15" s="14">
        <v>-50</v>
      </c>
      <c r="F15" s="14">
        <v>0</v>
      </c>
      <c r="G15" s="14">
        <v>-75</v>
      </c>
      <c r="H15" s="14">
        <v>-50</v>
      </c>
      <c r="I15" s="14">
        <v>-25</v>
      </c>
      <c r="J15" s="14">
        <v>-150</v>
      </c>
      <c r="K15" s="14">
        <v>-25</v>
      </c>
      <c r="L15" s="14">
        <v>-100</v>
      </c>
      <c r="M15" s="14">
        <v>-75</v>
      </c>
      <c r="N15" s="14">
        <v>-500</v>
      </c>
      <c r="O15" s="14">
        <v>-620</v>
      </c>
      <c r="P15" s="14">
        <v>-125</v>
      </c>
      <c r="Q15" s="14">
        <v>-700</v>
      </c>
      <c r="R15" s="14">
        <v>-100</v>
      </c>
      <c r="S15" s="14">
        <v>-25</v>
      </c>
      <c r="T15" s="14">
        <v>0</v>
      </c>
      <c r="U15" s="14">
        <v>0</v>
      </c>
      <c r="V15" s="14">
        <v>-400</v>
      </c>
      <c r="W15" s="14">
        <v>0</v>
      </c>
      <c r="X15" s="14">
        <v>0</v>
      </c>
      <c r="Y15" s="14">
        <v>-7510</v>
      </c>
      <c r="Z15" s="14">
        <v>0</v>
      </c>
      <c r="AA15" s="14">
        <v>-75</v>
      </c>
      <c r="AB15" s="14">
        <v>-50</v>
      </c>
      <c r="AC15" s="14">
        <v>-25</v>
      </c>
      <c r="AD15" s="14">
        <v>-50</v>
      </c>
      <c r="AE15" s="14">
        <v>-75</v>
      </c>
      <c r="AF15" s="14">
        <v>-10855</v>
      </c>
    </row>
    <row r="16" spans="1:32" s="3" customFormat="1" ht="15" customHeight="1" x14ac:dyDescent="0.2">
      <c r="A16" s="11"/>
      <c r="B16" s="12" t="s">
        <v>49</v>
      </c>
      <c r="C16" s="14">
        <v>0</v>
      </c>
      <c r="D16" s="14">
        <v>0</v>
      </c>
      <c r="E16" s="14">
        <v>-18</v>
      </c>
      <c r="F16" s="14">
        <v>0</v>
      </c>
      <c r="G16" s="14">
        <v>0</v>
      </c>
      <c r="H16" s="14">
        <v>0</v>
      </c>
      <c r="I16" s="14">
        <v>771</v>
      </c>
      <c r="J16" s="14">
        <v>0</v>
      </c>
      <c r="K16" s="14">
        <v>0</v>
      </c>
      <c r="L16" s="14">
        <v>-40.94</v>
      </c>
      <c r="M16" s="14">
        <v>0</v>
      </c>
      <c r="N16" s="14">
        <v>280</v>
      </c>
      <c r="O16" s="14">
        <v>322.83999999999997</v>
      </c>
      <c r="P16" s="14">
        <v>0</v>
      </c>
      <c r="Q16" s="14">
        <v>0</v>
      </c>
      <c r="R16" s="14">
        <v>0</v>
      </c>
      <c r="S16" s="14">
        <v>0</v>
      </c>
      <c r="T16" s="14">
        <v>0</v>
      </c>
      <c r="U16" s="14">
        <v>0</v>
      </c>
      <c r="V16" s="14">
        <v>0</v>
      </c>
      <c r="W16" s="14">
        <v>0</v>
      </c>
      <c r="X16" s="14">
        <v>0</v>
      </c>
      <c r="Y16" s="14">
        <v>309.36</v>
      </c>
      <c r="Z16" s="14">
        <v>0</v>
      </c>
      <c r="AA16" s="14">
        <v>0</v>
      </c>
      <c r="AB16" s="14">
        <v>0</v>
      </c>
      <c r="AC16" s="14">
        <v>1114</v>
      </c>
      <c r="AD16" s="14">
        <v>0</v>
      </c>
      <c r="AE16" s="14">
        <v>0</v>
      </c>
      <c r="AF16" s="14">
        <v>2738.26</v>
      </c>
    </row>
    <row r="17" spans="1:32" s="3" customFormat="1" ht="15" customHeight="1" x14ac:dyDescent="0.2">
      <c r="A17" s="11"/>
      <c r="B17" s="12" t="s">
        <v>50</v>
      </c>
      <c r="C17" s="14">
        <v>0</v>
      </c>
      <c r="D17" s="14">
        <v>-65.33</v>
      </c>
      <c r="E17" s="14">
        <v>-712.32</v>
      </c>
      <c r="F17" s="14">
        <v>0</v>
      </c>
      <c r="G17" s="14">
        <v>-21769.49</v>
      </c>
      <c r="H17" s="14">
        <v>0</v>
      </c>
      <c r="I17" s="14">
        <v>0</v>
      </c>
      <c r="J17" s="14">
        <v>0</v>
      </c>
      <c r="K17" s="14">
        <v>0</v>
      </c>
      <c r="L17" s="14">
        <v>-28107.39</v>
      </c>
      <c r="M17" s="14">
        <v>0</v>
      </c>
      <c r="N17" s="14">
        <v>0</v>
      </c>
      <c r="O17" s="14">
        <v>-2902.6</v>
      </c>
      <c r="P17" s="14">
        <v>-1425.51</v>
      </c>
      <c r="Q17" s="14">
        <v>-164.04</v>
      </c>
      <c r="R17" s="14">
        <v>-4426.79</v>
      </c>
      <c r="S17" s="14">
        <v>-315.64999999999998</v>
      </c>
      <c r="T17" s="14">
        <v>0</v>
      </c>
      <c r="U17" s="14">
        <v>0</v>
      </c>
      <c r="V17" s="14">
        <v>-12558.17</v>
      </c>
      <c r="W17" s="14">
        <v>-6859.03</v>
      </c>
      <c r="X17" s="14">
        <v>0</v>
      </c>
      <c r="Y17" s="14">
        <v>-20449.41</v>
      </c>
      <c r="Z17" s="14">
        <v>0</v>
      </c>
      <c r="AA17" s="14">
        <v>0</v>
      </c>
      <c r="AB17" s="14">
        <v>0</v>
      </c>
      <c r="AC17" s="14">
        <v>-24869.09</v>
      </c>
      <c r="AD17" s="14">
        <v>0</v>
      </c>
      <c r="AE17" s="14">
        <v>-67.150000000000006</v>
      </c>
      <c r="AF17" s="14">
        <v>-124691.97</v>
      </c>
    </row>
    <row r="18" spans="1:32" s="3" customFormat="1" ht="15" customHeight="1" x14ac:dyDescent="0.2">
      <c r="A18" s="11"/>
      <c r="B18" s="12" t="s">
        <v>51</v>
      </c>
      <c r="C18" s="14">
        <v>0</v>
      </c>
      <c r="D18" s="14">
        <v>783.77</v>
      </c>
      <c r="E18" s="14">
        <v>3281.48</v>
      </c>
      <c r="F18" s="14">
        <v>313.08999999999997</v>
      </c>
      <c r="G18" s="14">
        <v>270</v>
      </c>
      <c r="H18" s="14">
        <v>0</v>
      </c>
      <c r="I18" s="14">
        <v>200</v>
      </c>
      <c r="J18" s="14">
        <v>0</v>
      </c>
      <c r="K18" s="14">
        <v>0</v>
      </c>
      <c r="L18" s="14">
        <v>1125.8900000000001</v>
      </c>
      <c r="M18" s="14">
        <v>1368.85</v>
      </c>
      <c r="N18" s="14">
        <v>0</v>
      </c>
      <c r="O18" s="14">
        <v>784.97</v>
      </c>
      <c r="P18" s="14">
        <v>1931.71</v>
      </c>
      <c r="Q18" s="14">
        <v>0</v>
      </c>
      <c r="R18" s="14">
        <v>943.79</v>
      </c>
      <c r="S18" s="14">
        <v>54</v>
      </c>
      <c r="T18" s="14">
        <v>3103</v>
      </c>
      <c r="U18" s="14">
        <v>0</v>
      </c>
      <c r="V18" s="14">
        <v>2413.1799999999998</v>
      </c>
      <c r="W18" s="14">
        <v>5654.58</v>
      </c>
      <c r="X18" s="14">
        <v>0</v>
      </c>
      <c r="Y18" s="14">
        <v>5574.42</v>
      </c>
      <c r="Z18" s="14">
        <v>0</v>
      </c>
      <c r="AA18" s="14">
        <v>95.6</v>
      </c>
      <c r="AB18" s="14">
        <v>1092.97</v>
      </c>
      <c r="AC18" s="14">
        <v>616.44000000000005</v>
      </c>
      <c r="AD18" s="14">
        <v>0</v>
      </c>
      <c r="AE18" s="14">
        <v>50</v>
      </c>
      <c r="AF18" s="14">
        <v>29657.74</v>
      </c>
    </row>
    <row r="19" spans="1:32" s="3" customFormat="1" ht="15" customHeight="1" x14ac:dyDescent="0.2">
      <c r="A19" s="11"/>
      <c r="B19" s="12" t="s">
        <v>52</v>
      </c>
      <c r="C19" s="14">
        <v>0</v>
      </c>
      <c r="D19" s="14">
        <v>197</v>
      </c>
      <c r="E19" s="14">
        <v>2045.53</v>
      </c>
      <c r="F19" s="14">
        <v>1204</v>
      </c>
      <c r="G19" s="14">
        <v>3465.55</v>
      </c>
      <c r="H19" s="14">
        <v>0</v>
      </c>
      <c r="I19" s="14">
        <v>0</v>
      </c>
      <c r="J19" s="14">
        <v>0</v>
      </c>
      <c r="K19" s="14">
        <v>0</v>
      </c>
      <c r="L19" s="14">
        <v>-172.54</v>
      </c>
      <c r="M19" s="14">
        <v>0</v>
      </c>
      <c r="N19" s="14">
        <v>0</v>
      </c>
      <c r="O19" s="14">
        <v>2770.53</v>
      </c>
      <c r="P19" s="14">
        <v>5251.63</v>
      </c>
      <c r="Q19" s="14">
        <v>3740.83</v>
      </c>
      <c r="R19" s="14">
        <v>2458</v>
      </c>
      <c r="S19" s="14">
        <v>0</v>
      </c>
      <c r="T19" s="14">
        <v>113.33</v>
      </c>
      <c r="U19" s="14">
        <v>1045</v>
      </c>
      <c r="V19" s="14">
        <v>4403.53</v>
      </c>
      <c r="W19" s="14">
        <v>0</v>
      </c>
      <c r="X19" s="14">
        <v>0</v>
      </c>
      <c r="Y19" s="14">
        <v>25286.84</v>
      </c>
      <c r="Z19" s="14">
        <v>0</v>
      </c>
      <c r="AA19" s="14">
        <v>2545.8000000000002</v>
      </c>
      <c r="AB19" s="14">
        <v>0</v>
      </c>
      <c r="AC19" s="14">
        <v>7758.14</v>
      </c>
      <c r="AD19" s="14">
        <v>2234.67</v>
      </c>
      <c r="AE19" s="14">
        <v>574.16999999999996</v>
      </c>
      <c r="AF19" s="14">
        <v>64922.01</v>
      </c>
    </row>
    <row r="20" spans="1:32" s="3" customFormat="1" ht="15" customHeight="1" x14ac:dyDescent="0.2">
      <c r="A20" s="11"/>
      <c r="B20" s="12" t="s">
        <v>53</v>
      </c>
      <c r="C20" s="14">
        <v>0</v>
      </c>
      <c r="D20" s="14">
        <v>-694.87</v>
      </c>
      <c r="E20" s="14">
        <v>0</v>
      </c>
      <c r="F20" s="14">
        <v>-281.32</v>
      </c>
      <c r="G20" s="14">
        <v>0</v>
      </c>
      <c r="H20" s="14">
        <v>0</v>
      </c>
      <c r="I20" s="14">
        <v>0</v>
      </c>
      <c r="J20" s="14">
        <v>0</v>
      </c>
      <c r="K20" s="14">
        <v>0</v>
      </c>
      <c r="L20" s="14">
        <v>-6132.87</v>
      </c>
      <c r="M20" s="14">
        <v>0</v>
      </c>
      <c r="N20" s="14">
        <v>0</v>
      </c>
      <c r="O20" s="14">
        <v>-1460</v>
      </c>
      <c r="P20" s="14">
        <v>0</v>
      </c>
      <c r="Q20" s="14">
        <v>-374.35</v>
      </c>
      <c r="R20" s="14">
        <v>-2346.8200000000002</v>
      </c>
      <c r="S20" s="14">
        <v>-1218</v>
      </c>
      <c r="T20" s="14">
        <v>0</v>
      </c>
      <c r="U20" s="14">
        <v>0</v>
      </c>
      <c r="V20" s="14">
        <v>-2035.72</v>
      </c>
      <c r="W20" s="14">
        <v>0</v>
      </c>
      <c r="X20" s="14">
        <v>0</v>
      </c>
      <c r="Y20" s="14">
        <v>-3089.16</v>
      </c>
      <c r="Z20" s="14">
        <v>0</v>
      </c>
      <c r="AA20" s="14">
        <v>0</v>
      </c>
      <c r="AB20" s="14">
        <v>0</v>
      </c>
      <c r="AC20" s="14">
        <v>0</v>
      </c>
      <c r="AD20" s="14">
        <v>0</v>
      </c>
      <c r="AE20" s="14">
        <v>0</v>
      </c>
      <c r="AF20" s="14">
        <v>-17633.11</v>
      </c>
    </row>
    <row r="21" spans="1:32" s="3" customFormat="1" ht="15" customHeight="1" x14ac:dyDescent="0.2">
      <c r="A21" s="11"/>
      <c r="B21" s="12" t="s">
        <v>54</v>
      </c>
      <c r="C21" s="14">
        <v>-1325</v>
      </c>
      <c r="D21" s="14">
        <v>-6901.13</v>
      </c>
      <c r="E21" s="14">
        <v>-4290.1400000000003</v>
      </c>
      <c r="F21" s="14">
        <v>254.1</v>
      </c>
      <c r="G21" s="14">
        <v>-27105.200000000001</v>
      </c>
      <c r="H21" s="14">
        <v>-2595.77</v>
      </c>
      <c r="I21" s="14">
        <v>-4350.43</v>
      </c>
      <c r="J21" s="14">
        <v>-1124.5</v>
      </c>
      <c r="K21" s="14">
        <v>-1937.37</v>
      </c>
      <c r="L21" s="14">
        <v>-39546.04</v>
      </c>
      <c r="M21" s="14">
        <v>-2771.08</v>
      </c>
      <c r="N21" s="14">
        <v>-7982.1</v>
      </c>
      <c r="O21" s="14">
        <v>-16961.97</v>
      </c>
      <c r="P21" s="14">
        <v>-13979.65</v>
      </c>
      <c r="Q21" s="14">
        <v>-17207.72</v>
      </c>
      <c r="R21" s="14">
        <v>-16573.28</v>
      </c>
      <c r="S21" s="14">
        <v>-5527.95</v>
      </c>
      <c r="T21" s="14">
        <v>-2611.84</v>
      </c>
      <c r="U21" s="14">
        <v>-2707.27</v>
      </c>
      <c r="V21" s="14">
        <v>-38790.199999999997</v>
      </c>
      <c r="W21" s="14">
        <v>-3611.58</v>
      </c>
      <c r="X21" s="14">
        <v>-4217</v>
      </c>
      <c r="Y21" s="14">
        <v>-108686.67</v>
      </c>
      <c r="Z21" s="14">
        <v>-3288.93</v>
      </c>
      <c r="AA21" s="14">
        <v>-9851.7000000000007</v>
      </c>
      <c r="AB21" s="14">
        <v>-4192.7700000000004</v>
      </c>
      <c r="AC21" s="14">
        <v>-46047.71</v>
      </c>
      <c r="AD21" s="14">
        <v>-2303.0700000000002</v>
      </c>
      <c r="AE21" s="14">
        <v>-10188.41</v>
      </c>
      <c r="AF21" s="14">
        <v>-406422.38</v>
      </c>
    </row>
    <row r="22" spans="1:32" s="3" customFormat="1" ht="15" customHeight="1" x14ac:dyDescent="0.2">
      <c r="A22" s="15"/>
      <c r="B22" s="16" t="s">
        <v>55</v>
      </c>
      <c r="C22" s="17">
        <v>37114</v>
      </c>
      <c r="D22" s="17">
        <v>242113.27</v>
      </c>
      <c r="E22" s="17">
        <v>232738.86</v>
      </c>
      <c r="F22" s="17">
        <v>42035.1</v>
      </c>
      <c r="G22" s="17">
        <v>265080.8</v>
      </c>
      <c r="H22" s="17">
        <v>72835.06</v>
      </c>
      <c r="I22" s="17">
        <v>76920.570000000007</v>
      </c>
      <c r="J22" s="17">
        <v>17825.5</v>
      </c>
      <c r="K22" s="17">
        <v>57367.63</v>
      </c>
      <c r="L22" s="17">
        <v>319514.61</v>
      </c>
      <c r="M22" s="17">
        <v>195494.92</v>
      </c>
      <c r="N22" s="17">
        <v>109392.9</v>
      </c>
      <c r="O22" s="17">
        <v>477131.13</v>
      </c>
      <c r="P22" s="17">
        <v>204164.17</v>
      </c>
      <c r="Q22" s="17">
        <v>225826.28</v>
      </c>
      <c r="R22" s="17">
        <v>328192.21999999997</v>
      </c>
      <c r="S22" s="17">
        <v>110862.65</v>
      </c>
      <c r="T22" s="17">
        <v>92716.160000000003</v>
      </c>
      <c r="U22" s="17">
        <v>88759.73</v>
      </c>
      <c r="V22" s="17">
        <v>826650.14</v>
      </c>
      <c r="W22" s="17">
        <v>92976.42</v>
      </c>
      <c r="X22" s="17">
        <v>37126</v>
      </c>
      <c r="Y22" s="17">
        <v>1713428.02</v>
      </c>
      <c r="Z22" s="17">
        <v>49816.07</v>
      </c>
      <c r="AA22" s="17">
        <v>162627.39000000001</v>
      </c>
      <c r="AB22" s="17">
        <v>86995.47</v>
      </c>
      <c r="AC22" s="17">
        <v>317631.78999999998</v>
      </c>
      <c r="AD22" s="17">
        <v>56306.93</v>
      </c>
      <c r="AE22" s="17">
        <v>409600.83</v>
      </c>
      <c r="AF22" s="17">
        <v>6949244.6200000001</v>
      </c>
    </row>
    <row r="23" spans="1:32" x14ac:dyDescent="0.2">
      <c r="C23" s="18">
        <f>C22/C12</f>
        <v>0.96552980046307135</v>
      </c>
      <c r="D23" s="18">
        <f t="shared" ref="D23:AE23" si="0">D22/D12</f>
        <v>0.97228622119845276</v>
      </c>
      <c r="E23" s="18">
        <f t="shared" si="0"/>
        <v>0.98190035818401966</v>
      </c>
      <c r="F23" s="18">
        <f t="shared" si="0"/>
        <v>1.0060817117828678</v>
      </c>
      <c r="G23" s="18">
        <f t="shared" si="0"/>
        <v>0.90723306387027436</v>
      </c>
      <c r="H23" s="18">
        <f t="shared" si="0"/>
        <v>0.96558741299810691</v>
      </c>
      <c r="I23" s="18">
        <f t="shared" si="0"/>
        <v>0.9464700815789151</v>
      </c>
      <c r="J23" s="18">
        <f t="shared" si="0"/>
        <v>0.9406596306068602</v>
      </c>
      <c r="K23" s="18">
        <f t="shared" si="0"/>
        <v>0.96733209678779186</v>
      </c>
      <c r="L23" s="18">
        <f t="shared" si="0"/>
        <v>0.88986250651526411</v>
      </c>
      <c r="M23" s="18">
        <f t="shared" si="0"/>
        <v>0.9860234230780871</v>
      </c>
      <c r="N23" s="18">
        <f t="shared" si="0"/>
        <v>0.93199488817891374</v>
      </c>
      <c r="O23" s="18">
        <f t="shared" si="0"/>
        <v>0.96567049813081796</v>
      </c>
      <c r="P23" s="18">
        <f t="shared" si="0"/>
        <v>0.93591544330708065</v>
      </c>
      <c r="Q23" s="18">
        <f t="shared" si="0"/>
        <v>0.92919624414690949</v>
      </c>
      <c r="R23" s="18">
        <f t="shared" si="0"/>
        <v>0.9519288327863431</v>
      </c>
      <c r="S23" s="18">
        <f t="shared" si="0"/>
        <v>0.95250518512663385</v>
      </c>
      <c r="T23" s="18">
        <f t="shared" si="0"/>
        <v>0.97260154414232969</v>
      </c>
      <c r="U23" s="18">
        <f t="shared" si="0"/>
        <v>0.9704016749210097</v>
      </c>
      <c r="V23" s="18">
        <f t="shared" si="0"/>
        <v>0.95517865506477317</v>
      </c>
      <c r="W23" s="18">
        <f t="shared" si="0"/>
        <v>0.96260839855882718</v>
      </c>
      <c r="X23" s="18">
        <f t="shared" si="0"/>
        <v>0.89799966136951836</v>
      </c>
      <c r="Y23" s="18">
        <f t="shared" si="0"/>
        <v>0.9403513562584801</v>
      </c>
      <c r="Z23" s="18">
        <f t="shared" si="0"/>
        <v>0.93806741361453727</v>
      </c>
      <c r="AA23" s="18">
        <f t="shared" si="0"/>
        <v>0.94288177192957134</v>
      </c>
      <c r="AB23" s="18">
        <f t="shared" si="0"/>
        <v>0.95402071582914638</v>
      </c>
      <c r="AC23" s="18">
        <f t="shared" si="0"/>
        <v>0.87338381734466741</v>
      </c>
      <c r="AD23" s="18">
        <f t="shared" si="0"/>
        <v>0.96070516976625153</v>
      </c>
      <c r="AE23" s="18">
        <f t="shared" si="0"/>
        <v>0.97572970188564156</v>
      </c>
    </row>
    <row r="27" spans="1:32" s="3" customFormat="1" ht="15" customHeight="1" x14ac:dyDescent="0.2">
      <c r="A27" s="11" t="s">
        <v>47</v>
      </c>
      <c r="B27" s="12" t="s">
        <v>48</v>
      </c>
      <c r="C27" s="14">
        <v>0</v>
      </c>
      <c r="D27" s="14">
        <v>0</v>
      </c>
      <c r="E27" s="14">
        <v>0</v>
      </c>
      <c r="F27" s="14">
        <v>0</v>
      </c>
      <c r="G27" s="14">
        <v>0</v>
      </c>
      <c r="H27" s="14">
        <v>0</v>
      </c>
      <c r="I27" s="14">
        <v>0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14">
        <v>0</v>
      </c>
      <c r="Q27" s="14">
        <v>-770</v>
      </c>
      <c r="R27" s="14">
        <v>0</v>
      </c>
      <c r="S27" s="14">
        <v>-2724</v>
      </c>
      <c r="T27" s="14">
        <v>0</v>
      </c>
      <c r="U27" s="14">
        <v>0</v>
      </c>
      <c r="V27" s="14">
        <v>0</v>
      </c>
      <c r="W27" s="14">
        <v>0</v>
      </c>
      <c r="X27" s="14">
        <v>0</v>
      </c>
      <c r="Y27" s="14">
        <v>0</v>
      </c>
      <c r="Z27" s="14">
        <v>0</v>
      </c>
      <c r="AA27" s="14">
        <v>0</v>
      </c>
      <c r="AB27" s="14">
        <v>0</v>
      </c>
      <c r="AC27" s="14">
        <v>-1385</v>
      </c>
      <c r="AD27" s="14">
        <v>-1140</v>
      </c>
      <c r="AE27" s="14">
        <v>0</v>
      </c>
      <c r="AF27" s="14">
        <v>-6019</v>
      </c>
    </row>
  </sheetData>
  <mergeCells count="4">
    <mergeCell ref="A1:AF1"/>
    <mergeCell ref="A2:AF2"/>
    <mergeCell ref="A3:AF3"/>
    <mergeCell ref="A4:AF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2" max="16383" man="1"/>
  </rowBreaks>
  <ignoredErrors>
    <ignoredError sqref="A1:AF8 A9:B13 C13:AF13 A14:B15 A16:B2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Report1</vt:lpstr>
      <vt:lpstr>Report1!Print_Titles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Precious Garrett</dc:creator>
  <cp:keywords/>
  <dc:description/>
  <cp:lastModifiedBy>Precious Garrett</cp:lastModifiedBy>
  <dcterms:created xsi:type="dcterms:W3CDTF">2021-07-31T20:02:16Z</dcterms:created>
  <dcterms:modified xsi:type="dcterms:W3CDTF">2021-07-31T20:03:18Z</dcterms:modified>
  <cp:category/>
  <cp:contentStatus/>
</cp:coreProperties>
</file>