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5 Econ Occ Bonus\09.2025 Econ Occ Bonus\"/>
    </mc:Choice>
  </mc:AlternateContent>
  <xr:revisionPtr revIDLastSave="0" documentId="13_ncr:1_{97420EF5-EE01-421B-844C-DC53434E0E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C23" i="1"/>
</calcChain>
</file>

<file path=xl/sharedStrings.xml><?xml version="1.0" encoding="utf-8"?>
<sst xmlns="http://schemas.openxmlformats.org/spreadsheetml/2006/main" count="93" uniqueCount="61">
  <si>
    <t>All Residential Properties (.allresd)</t>
  </si>
  <si>
    <t>Property Comparison</t>
  </si>
  <si>
    <t>Period = Sep 2025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</si>
  <si>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</si>
  <si>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</si>
  <si>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</si>
  <si>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</si>
  <si>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</si>
  <si>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</si>
  <si>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</si>
  <si>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</si>
  <si>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</si>
  <si>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</si>
  <si>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</si>
  <si>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</si>
  <si>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</si>
  <si>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</si>
  <si>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</si>
  <si>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</si>
  <si>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</si>
  <si>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</si>
  <si>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</si>
  <si>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</si>
  <si>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</si>
  <si>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</si>
  <si>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160</t>
  </si>
  <si>
    <t>161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</si>
  <si>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</si>
  <si>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</si>
  <si>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</si>
  <si>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</si>
  <si>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</si>
  <si>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</si>
  <si>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</si>
  <si>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</si>
  <si>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</si>
  <si>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</si>
  <si>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</si>
  <si>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</si>
  <si>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</si>
  <si>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</si>
  <si>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</si>
  <si>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</si>
  <si>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</si>
  <si>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</si>
  <si>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</si>
  <si>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</si>
  <si>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</si>
  <si>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</si>
  <si>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>40016</t>
  </si>
  <si>
    <t xml:space="preserve">    Rent Subsidy Income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</si>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</sst>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4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0"/>
  <sheetViews>
    <sheetView tabSelected="1" topLeftCell="A8" zoomScale="90" zoomScaleNormal="90" workbookViewId="0">
      <selection activeCell="C25" sqref="C25"/>
    </sheetView>
  </sheetViews>
  <sheetFormatPr defaultColWidth="9.1796875" defaultRowHeight="12.5" x14ac:dyDescent="0.25"/>
  <cols>
    <col min="1" max="1" width="11.453125" customWidth="1"/>
    <col min="2" max="2" width="37.1796875" customWidth="1"/>
    <col min="3" max="35" width="12.81640625" customWidth="1"/>
  </cols>
  <sheetData>
    <row r="1" spans="1:35" ht="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ht="15.75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ht="15" customHeight="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1:35" ht="15" customHeight="1" x14ac:dyDescent="0.2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5" customHeight="1" x14ac:dyDescent="0.25">
      <c r="A5" s="1"/>
      <c r="B5" s="2"/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1" t="s">
        <v>16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25</v>
      </c>
      <c r="Y5" s="1" t="s">
        <v>26</v>
      </c>
      <c r="Z5" s="1" t="s">
        <v>27</v>
      </c>
      <c r="AA5" s="1" t="s">
        <v>28</v>
      </c>
      <c r="AB5" s="1" t="s">
        <v>29</v>
      </c>
      <c r="AC5" s="1" t="s">
        <v>30</v>
      </c>
      <c r="AD5" s="1" t="s">
        <v>31</v>
      </c>
      <c r="AE5" s="1" t="s">
        <v>32</v>
      </c>
      <c r="AF5" s="1" t="s">
        <v>33</v>
      </c>
      <c r="AG5" s="1" t="s">
        <v>34</v>
      </c>
      <c r="AH5" s="1" t="s">
        <v>35</v>
      </c>
      <c r="AI5" s="1" t="s">
        <v>36</v>
      </c>
    </row>
    <row r="6" spans="1:35" ht="15" customHeight="1" x14ac:dyDescent="0.25">
      <c r="A6" s="3"/>
      <c r="B6" s="4"/>
      <c r="C6" s="3" t="s">
        <v>37</v>
      </c>
      <c r="D6" s="3" t="s">
        <v>37</v>
      </c>
      <c r="E6" s="3" t="s">
        <v>37</v>
      </c>
      <c r="F6" s="3" t="s">
        <v>37</v>
      </c>
      <c r="G6" s="3" t="s">
        <v>37</v>
      </c>
      <c r="H6" s="3" t="s">
        <v>37</v>
      </c>
      <c r="I6" s="3" t="s">
        <v>37</v>
      </c>
      <c r="J6" s="3" t="s">
        <v>37</v>
      </c>
      <c r="K6" s="3" t="s">
        <v>37</v>
      </c>
      <c r="L6" s="3" t="s">
        <v>37</v>
      </c>
      <c r="M6" s="3" t="s">
        <v>37</v>
      </c>
      <c r="N6" s="3" t="s">
        <v>37</v>
      </c>
      <c r="O6" s="3" t="s">
        <v>37</v>
      </c>
      <c r="P6" s="3" t="s">
        <v>37</v>
      </c>
      <c r="Q6" s="3" t="s">
        <v>37</v>
      </c>
      <c r="R6" s="3" t="s">
        <v>37</v>
      </c>
      <c r="S6" s="3" t="s">
        <v>37</v>
      </c>
      <c r="T6" s="3" t="s">
        <v>37</v>
      </c>
      <c r="U6" s="3" t="s">
        <v>37</v>
      </c>
      <c r="V6" s="3" t="s">
        <v>37</v>
      </c>
      <c r="W6" s="3" t="s">
        <v>37</v>
      </c>
      <c r="X6" s="3" t="s">
        <v>37</v>
      </c>
      <c r="Y6" s="3" t="s">
        <v>37</v>
      </c>
      <c r="Z6" s="3" t="s">
        <v>37</v>
      </c>
      <c r="AA6" s="3" t="s">
        <v>37</v>
      </c>
      <c r="AB6" s="3" t="s">
        <v>37</v>
      </c>
      <c r="AC6" s="3" t="s">
        <v>37</v>
      </c>
      <c r="AD6" s="3" t="s">
        <v>37</v>
      </c>
      <c r="AE6" s="3" t="s">
        <v>37</v>
      </c>
      <c r="AF6" s="3" t="s">
        <v>37</v>
      </c>
      <c r="AG6" s="3" t="s">
        <v>37</v>
      </c>
      <c r="AH6" s="3" t="s">
        <v>37</v>
      </c>
      <c r="AI6" s="3" t="s">
        <v>37</v>
      </c>
    </row>
    <row r="7" spans="1:35" ht="15" customHeight="1" x14ac:dyDescent="0.25">
      <c r="A7" s="5"/>
      <c r="B7" s="6" t="s">
        <v>38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15" customHeight="1" x14ac:dyDescent="0.25">
      <c r="A8" s="8"/>
      <c r="B8" s="9" t="s">
        <v>39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5" ht="15" customHeight="1" x14ac:dyDescent="0.25">
      <c r="A9" s="8" t="s">
        <v>40</v>
      </c>
      <c r="B9" s="9" t="s">
        <v>41</v>
      </c>
      <c r="C9" s="11">
        <v>48050</v>
      </c>
      <c r="D9" s="11">
        <v>328198</v>
      </c>
      <c r="E9" s="11">
        <v>329030</v>
      </c>
      <c r="F9" s="11">
        <v>59000</v>
      </c>
      <c r="G9" s="11">
        <v>361075</v>
      </c>
      <c r="H9" s="11">
        <v>94250</v>
      </c>
      <c r="I9" s="11">
        <v>106490</v>
      </c>
      <c r="J9" s="11">
        <v>24910</v>
      </c>
      <c r="K9" s="11">
        <v>78709</v>
      </c>
      <c r="L9" s="11">
        <v>437520</v>
      </c>
      <c r="M9" s="11">
        <v>264309</v>
      </c>
      <c r="N9" s="11">
        <v>182441</v>
      </c>
      <c r="O9" s="11">
        <v>545475</v>
      </c>
      <c r="P9" s="11">
        <v>113048</v>
      </c>
      <c r="Q9" s="11">
        <v>231318</v>
      </c>
      <c r="R9" s="11">
        <v>306742</v>
      </c>
      <c r="S9" s="11">
        <v>455121.67</v>
      </c>
      <c r="T9" s="11">
        <v>166272</v>
      </c>
      <c r="U9" s="11">
        <v>134159</v>
      </c>
      <c r="V9" s="11">
        <v>120275</v>
      </c>
      <c r="W9" s="11">
        <v>1075526.78</v>
      </c>
      <c r="X9" s="11">
        <v>393580</v>
      </c>
      <c r="Y9" s="11">
        <v>359242.18</v>
      </c>
      <c r="Z9" s="11">
        <v>131784</v>
      </c>
      <c r="AA9" s="11">
        <v>53725</v>
      </c>
      <c r="AB9" s="11">
        <v>2185053.92</v>
      </c>
      <c r="AC9" s="11">
        <v>1206493</v>
      </c>
      <c r="AD9" s="11">
        <v>247171</v>
      </c>
      <c r="AE9" s="11">
        <v>126775</v>
      </c>
      <c r="AF9" s="11">
        <v>447835</v>
      </c>
      <c r="AG9" s="11">
        <v>81850</v>
      </c>
      <c r="AH9" s="11">
        <v>493390</v>
      </c>
      <c r="AI9" s="11">
        <v>11188818.550000001</v>
      </c>
    </row>
    <row r="10" spans="1:35" ht="15" customHeight="1" x14ac:dyDescent="0.25">
      <c r="A10" s="8" t="s">
        <v>42</v>
      </c>
      <c r="B10" s="9" t="s">
        <v>43</v>
      </c>
      <c r="C10" s="11">
        <v>-569.45000000000005</v>
      </c>
      <c r="D10" s="11">
        <v>31957</v>
      </c>
      <c r="E10" s="11">
        <v>18430</v>
      </c>
      <c r="F10" s="11">
        <v>7929</v>
      </c>
      <c r="G10" s="11">
        <v>-18590.52</v>
      </c>
      <c r="H10" s="11">
        <v>4034.1</v>
      </c>
      <c r="I10" s="11">
        <v>8096</v>
      </c>
      <c r="J10" s="11">
        <v>1237</v>
      </c>
      <c r="K10" s="11">
        <v>5010.58</v>
      </c>
      <c r="L10" s="11">
        <v>3438.87</v>
      </c>
      <c r="M10" s="11">
        <v>18168.810000000001</v>
      </c>
      <c r="N10" s="11">
        <v>18638</v>
      </c>
      <c r="O10" s="11">
        <v>-55190.35</v>
      </c>
      <c r="P10" s="11">
        <v>2994.67</v>
      </c>
      <c r="Q10" s="11">
        <v>-14183.56</v>
      </c>
      <c r="R10" s="11">
        <v>31638.89</v>
      </c>
      <c r="S10" s="11">
        <v>6813.92</v>
      </c>
      <c r="T10" s="11">
        <v>9504.93</v>
      </c>
      <c r="U10" s="11">
        <v>15078.25</v>
      </c>
      <c r="V10" s="11">
        <v>1359.21</v>
      </c>
      <c r="W10" s="11">
        <v>-2830.37</v>
      </c>
      <c r="X10" s="11">
        <v>-1525.66</v>
      </c>
      <c r="Y10" s="11">
        <v>-51735</v>
      </c>
      <c r="Z10" s="11">
        <v>8752.18</v>
      </c>
      <c r="AA10" s="11">
        <v>987</v>
      </c>
      <c r="AB10" s="11">
        <v>16398.16</v>
      </c>
      <c r="AC10" s="11">
        <v>-12990.71</v>
      </c>
      <c r="AD10" s="11">
        <v>22752.77</v>
      </c>
      <c r="AE10" s="11">
        <v>17205</v>
      </c>
      <c r="AF10" s="11">
        <v>15721.69</v>
      </c>
      <c r="AG10" s="11">
        <v>11883.21</v>
      </c>
      <c r="AH10" s="11">
        <v>-32667.75</v>
      </c>
      <c r="AI10" s="11">
        <v>87745.87</v>
      </c>
    </row>
    <row r="11" spans="1:35" ht="15" customHeight="1" x14ac:dyDescent="0.25">
      <c r="A11" s="8"/>
      <c r="B11" s="9" t="s">
        <v>44</v>
      </c>
      <c r="C11" s="11">
        <v>0</v>
      </c>
      <c r="D11" s="11">
        <v>0</v>
      </c>
      <c r="E11" s="11">
        <v>56.25</v>
      </c>
      <c r="F11" s="11">
        <v>25</v>
      </c>
      <c r="G11" s="11">
        <v>0</v>
      </c>
      <c r="H11" s="11">
        <v>73.099999999999994</v>
      </c>
      <c r="I11" s="11">
        <v>0</v>
      </c>
      <c r="J11" s="11">
        <v>0</v>
      </c>
      <c r="K11" s="11">
        <v>0</v>
      </c>
      <c r="L11" s="11">
        <v>4932.2700000000004</v>
      </c>
      <c r="M11" s="11">
        <v>65</v>
      </c>
      <c r="N11" s="11">
        <v>0</v>
      </c>
      <c r="O11" s="11">
        <v>1038.07</v>
      </c>
      <c r="P11" s="11">
        <v>0</v>
      </c>
      <c r="Q11" s="11">
        <v>390.86</v>
      </c>
      <c r="R11" s="11">
        <v>150</v>
      </c>
      <c r="S11" s="11">
        <v>2427.75</v>
      </c>
      <c r="T11" s="11">
        <v>119</v>
      </c>
      <c r="U11" s="11">
        <v>38</v>
      </c>
      <c r="V11" s="11">
        <v>100</v>
      </c>
      <c r="W11" s="11">
        <v>926.32</v>
      </c>
      <c r="X11" s="11">
        <v>0</v>
      </c>
      <c r="Y11" s="11">
        <v>750</v>
      </c>
      <c r="Z11" s="11">
        <v>0</v>
      </c>
      <c r="AA11" s="11">
        <v>214.83</v>
      </c>
      <c r="AB11" s="11">
        <v>3564.71</v>
      </c>
      <c r="AC11" s="11">
        <v>0</v>
      </c>
      <c r="AD11" s="11">
        <v>37</v>
      </c>
      <c r="AE11" s="11">
        <v>0</v>
      </c>
      <c r="AF11" s="11">
        <v>100</v>
      </c>
      <c r="AG11" s="11">
        <v>0</v>
      </c>
      <c r="AH11" s="11">
        <v>146</v>
      </c>
      <c r="AI11" s="11">
        <v>15154.16</v>
      </c>
    </row>
    <row r="12" spans="1:35" ht="15" customHeight="1" x14ac:dyDescent="0.25">
      <c r="A12" s="12" t="s">
        <v>45</v>
      </c>
      <c r="B12" s="13" t="s">
        <v>46</v>
      </c>
      <c r="C12" s="14">
        <v>48619.45</v>
      </c>
      <c r="D12" s="14">
        <v>296241</v>
      </c>
      <c r="E12" s="14">
        <v>310543.75</v>
      </c>
      <c r="F12" s="14">
        <v>51046</v>
      </c>
      <c r="G12" s="14">
        <v>379665.52</v>
      </c>
      <c r="H12" s="14">
        <v>90142.8</v>
      </c>
      <c r="I12" s="14">
        <v>98394</v>
      </c>
      <c r="J12" s="14">
        <v>23673</v>
      </c>
      <c r="K12" s="14">
        <v>73698.42</v>
      </c>
      <c r="L12" s="14">
        <v>429148.86</v>
      </c>
      <c r="M12" s="14">
        <v>246075.19</v>
      </c>
      <c r="N12" s="14">
        <v>163803</v>
      </c>
      <c r="O12" s="14">
        <v>599627.28</v>
      </c>
      <c r="P12" s="14">
        <v>110053.33</v>
      </c>
      <c r="Q12" s="14">
        <v>245110.7</v>
      </c>
      <c r="R12" s="14">
        <v>274953.11</v>
      </c>
      <c r="S12" s="14">
        <v>445880</v>
      </c>
      <c r="T12" s="14">
        <v>156648.07</v>
      </c>
      <c r="U12" s="14">
        <v>119042.75</v>
      </c>
      <c r="V12" s="14">
        <v>118815.79</v>
      </c>
      <c r="W12" s="14">
        <v>1077430.83</v>
      </c>
      <c r="X12" s="14">
        <v>395105.66</v>
      </c>
      <c r="Y12" s="14">
        <v>410227.18</v>
      </c>
      <c r="Z12" s="14">
        <v>123031.82</v>
      </c>
      <c r="AA12" s="14">
        <v>52523.17</v>
      </c>
      <c r="AB12" s="14">
        <v>2165091.0499999998</v>
      </c>
      <c r="AC12" s="14">
        <v>1219483.71</v>
      </c>
      <c r="AD12" s="14">
        <v>224381.23</v>
      </c>
      <c r="AE12" s="14">
        <v>109570</v>
      </c>
      <c r="AF12" s="14">
        <v>432013.31</v>
      </c>
      <c r="AG12" s="14">
        <v>69966.789999999994</v>
      </c>
      <c r="AH12" s="14">
        <v>525911.75</v>
      </c>
      <c r="AI12" s="14">
        <v>11085918.52</v>
      </c>
    </row>
    <row r="13" spans="1:35" ht="15" customHeight="1" x14ac:dyDescent="0.25">
      <c r="A13" s="8"/>
      <c r="B13" s="9" t="s">
        <v>47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1:35" ht="15" customHeight="1" x14ac:dyDescent="0.25">
      <c r="A14" s="8"/>
      <c r="B14" s="9" t="s">
        <v>48</v>
      </c>
      <c r="C14" s="11">
        <v>-2681.34</v>
      </c>
      <c r="D14" s="11">
        <v>-6728.01</v>
      </c>
      <c r="E14" s="11">
        <v>-8340.06</v>
      </c>
      <c r="F14" s="11">
        <v>-49.2</v>
      </c>
      <c r="G14" s="11">
        <v>-35621.22</v>
      </c>
      <c r="H14" s="11">
        <v>-5889.35</v>
      </c>
      <c r="I14" s="11">
        <v>-3135.5</v>
      </c>
      <c r="J14" s="11">
        <v>-1485</v>
      </c>
      <c r="K14" s="11">
        <v>-5209.13</v>
      </c>
      <c r="L14" s="11">
        <v>-24933.79</v>
      </c>
      <c r="M14" s="11">
        <v>-9380.66</v>
      </c>
      <c r="N14" s="11">
        <v>-7810</v>
      </c>
      <c r="O14" s="11">
        <v>-39033.69</v>
      </c>
      <c r="P14" s="11">
        <v>-9687.36</v>
      </c>
      <c r="Q14" s="11">
        <v>-23686.37</v>
      </c>
      <c r="R14" s="11">
        <v>-15261.57</v>
      </c>
      <c r="S14" s="11">
        <v>-28711.4</v>
      </c>
      <c r="T14" s="11">
        <v>-10377.35</v>
      </c>
      <c r="U14" s="11">
        <v>-10507</v>
      </c>
      <c r="V14" s="11">
        <v>-3767.68</v>
      </c>
      <c r="W14" s="11">
        <v>-64977.97</v>
      </c>
      <c r="X14" s="11">
        <v>-16904.66</v>
      </c>
      <c r="Y14" s="11">
        <v>-51427.29</v>
      </c>
      <c r="Z14" s="11">
        <v>-3632.74</v>
      </c>
      <c r="AA14" s="11">
        <v>-1334.93</v>
      </c>
      <c r="AB14" s="11">
        <v>-135995.16</v>
      </c>
      <c r="AC14" s="11">
        <v>-77571.16</v>
      </c>
      <c r="AD14" s="11">
        <v>-6778.04</v>
      </c>
      <c r="AE14" s="11">
        <v>-1027.4000000000001</v>
      </c>
      <c r="AF14" s="11">
        <v>-16447.400000000001</v>
      </c>
      <c r="AG14" s="11">
        <v>-1198.5999999999999</v>
      </c>
      <c r="AH14" s="11">
        <v>-25325.98</v>
      </c>
      <c r="AI14" s="11">
        <v>-654917.01</v>
      </c>
    </row>
    <row r="15" spans="1:35" ht="15" customHeight="1" x14ac:dyDescent="0.25">
      <c r="A15" s="8"/>
      <c r="B15" s="9" t="s">
        <v>51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-1100</v>
      </c>
      <c r="P15" s="11">
        <v>0</v>
      </c>
      <c r="Q15" s="11">
        <v>-1100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-175</v>
      </c>
      <c r="X15" s="11">
        <v>-1000</v>
      </c>
      <c r="Y15" s="11">
        <v>-11330</v>
      </c>
      <c r="Z15" s="11">
        <v>0</v>
      </c>
      <c r="AA15" s="11">
        <v>0</v>
      </c>
      <c r="AB15" s="11">
        <v>-4920</v>
      </c>
      <c r="AC15" s="11">
        <v>-1641</v>
      </c>
      <c r="AD15" s="11">
        <v>0</v>
      </c>
      <c r="AE15" s="11">
        <v>0</v>
      </c>
      <c r="AF15" s="11">
        <v>-500</v>
      </c>
      <c r="AG15" s="11">
        <v>0</v>
      </c>
      <c r="AH15" s="11">
        <v>-1000</v>
      </c>
      <c r="AI15" s="11">
        <v>-22766</v>
      </c>
    </row>
    <row r="16" spans="1:35" ht="15" customHeight="1" x14ac:dyDescent="0.25">
      <c r="A16" s="8"/>
      <c r="B16" s="9" t="s">
        <v>54</v>
      </c>
      <c r="C16" s="11">
        <v>0</v>
      </c>
      <c r="D16" s="11">
        <v>0</v>
      </c>
      <c r="E16" s="11">
        <v>8478.65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4471.93</v>
      </c>
      <c r="M16" s="11">
        <v>0</v>
      </c>
      <c r="N16" s="11">
        <v>5329.33</v>
      </c>
      <c r="O16" s="11">
        <v>0</v>
      </c>
      <c r="P16" s="11">
        <v>0</v>
      </c>
      <c r="Q16" s="11">
        <v>-1060</v>
      </c>
      <c r="R16" s="11">
        <v>-1690</v>
      </c>
      <c r="S16" s="11">
        <v>-40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-2286</v>
      </c>
      <c r="Z16" s="11">
        <v>0</v>
      </c>
      <c r="AA16" s="11">
        <v>0</v>
      </c>
      <c r="AB16" s="11">
        <v>-4677.32</v>
      </c>
      <c r="AC16" s="11">
        <v>0</v>
      </c>
      <c r="AD16" s="11">
        <v>0</v>
      </c>
      <c r="AE16" s="11">
        <v>0</v>
      </c>
      <c r="AF16" s="11">
        <v>-65.83</v>
      </c>
      <c r="AG16" s="11">
        <v>0</v>
      </c>
      <c r="AH16" s="11">
        <v>949.99</v>
      </c>
      <c r="AI16" s="11">
        <v>9410.75</v>
      </c>
    </row>
    <row r="17" spans="1:35" ht="15" customHeight="1" x14ac:dyDescent="0.25">
      <c r="A17" s="8"/>
      <c r="B17" s="9" t="s">
        <v>55</v>
      </c>
      <c r="C17" s="11">
        <v>0</v>
      </c>
      <c r="D17" s="11">
        <v>0</v>
      </c>
      <c r="E17" s="11">
        <v>-771.81</v>
      </c>
      <c r="F17" s="11">
        <v>0</v>
      </c>
      <c r="G17" s="11">
        <v>-54.26</v>
      </c>
      <c r="H17" s="11">
        <v>0</v>
      </c>
      <c r="I17" s="11">
        <v>-1120.6099999999999</v>
      </c>
      <c r="J17" s="11">
        <v>0</v>
      </c>
      <c r="K17" s="11">
        <v>-5905.73</v>
      </c>
      <c r="L17" s="11">
        <v>-1455.91</v>
      </c>
      <c r="M17" s="11">
        <v>0</v>
      </c>
      <c r="N17" s="11">
        <v>-6394.42</v>
      </c>
      <c r="O17" s="11">
        <v>-3092.18</v>
      </c>
      <c r="P17" s="11">
        <v>-154.24</v>
      </c>
      <c r="Q17" s="11">
        <v>-4648.93</v>
      </c>
      <c r="R17" s="11">
        <v>-4687.07</v>
      </c>
      <c r="S17" s="11">
        <v>-1195.42</v>
      </c>
      <c r="T17" s="11">
        <v>-664.15</v>
      </c>
      <c r="U17" s="11">
        <v>0</v>
      </c>
      <c r="V17" s="11">
        <v>0</v>
      </c>
      <c r="W17" s="11">
        <v>-14526.3</v>
      </c>
      <c r="X17" s="11">
        <v>-10197.879999999999</v>
      </c>
      <c r="Y17" s="11">
        <v>0</v>
      </c>
      <c r="Z17" s="11">
        <v>0</v>
      </c>
      <c r="AA17" s="11">
        <v>0</v>
      </c>
      <c r="AB17" s="11">
        <v>-39025.47</v>
      </c>
      <c r="AC17" s="11">
        <v>-17370.080000000002</v>
      </c>
      <c r="AD17" s="11">
        <v>-1273.54</v>
      </c>
      <c r="AE17" s="11">
        <v>0</v>
      </c>
      <c r="AF17" s="11">
        <v>-4625.0600000000004</v>
      </c>
      <c r="AG17" s="11">
        <v>-2065.46</v>
      </c>
      <c r="AH17" s="11">
        <v>0</v>
      </c>
      <c r="AI17" s="11">
        <v>-119228.52</v>
      </c>
    </row>
    <row r="18" spans="1:35" ht="15" customHeight="1" x14ac:dyDescent="0.25">
      <c r="A18" s="8"/>
      <c r="B18" s="9" t="s">
        <v>56</v>
      </c>
      <c r="C18" s="11">
        <v>0</v>
      </c>
      <c r="D18" s="11">
        <v>707.56</v>
      </c>
      <c r="E18" s="11">
        <v>108.82</v>
      </c>
      <c r="F18" s="11">
        <v>399.44</v>
      </c>
      <c r="G18" s="11">
        <v>48.02</v>
      </c>
      <c r="H18" s="11">
        <v>2275.4899999999998</v>
      </c>
      <c r="I18" s="11">
        <v>0</v>
      </c>
      <c r="J18" s="11">
        <v>124.83</v>
      </c>
      <c r="K18" s="11">
        <v>566.03</v>
      </c>
      <c r="L18" s="11">
        <v>388.43</v>
      </c>
      <c r="M18" s="11">
        <v>578.12</v>
      </c>
      <c r="N18" s="11">
        <v>0</v>
      </c>
      <c r="O18" s="11">
        <v>6667.52</v>
      </c>
      <c r="P18" s="11">
        <v>876.24</v>
      </c>
      <c r="Q18" s="11">
        <v>1494.16</v>
      </c>
      <c r="R18" s="11">
        <v>920.16</v>
      </c>
      <c r="S18" s="11">
        <v>1977.88</v>
      </c>
      <c r="T18" s="11">
        <v>0</v>
      </c>
      <c r="U18" s="11">
        <v>0</v>
      </c>
      <c r="V18" s="11">
        <v>93.3</v>
      </c>
      <c r="W18" s="11">
        <v>6145.47</v>
      </c>
      <c r="X18" s="11">
        <v>10828.03</v>
      </c>
      <c r="Y18" s="11">
        <v>0</v>
      </c>
      <c r="Z18" s="11">
        <v>140</v>
      </c>
      <c r="AA18" s="11">
        <v>0</v>
      </c>
      <c r="AB18" s="11">
        <v>12251.38</v>
      </c>
      <c r="AC18" s="11">
        <v>16171.02</v>
      </c>
      <c r="AD18" s="11">
        <v>2367.61</v>
      </c>
      <c r="AE18" s="11">
        <v>2508.94</v>
      </c>
      <c r="AF18" s="11">
        <v>2359.75</v>
      </c>
      <c r="AG18" s="11">
        <v>0</v>
      </c>
      <c r="AH18" s="11">
        <v>381.05</v>
      </c>
      <c r="AI18" s="11">
        <v>70379.25</v>
      </c>
    </row>
    <row r="19" spans="1:35" ht="15" customHeight="1" x14ac:dyDescent="0.25">
      <c r="A19" s="8"/>
      <c r="B19" s="9" t="s">
        <v>57</v>
      </c>
      <c r="C19" s="11">
        <v>556</v>
      </c>
      <c r="D19" s="11">
        <v>1086.33</v>
      </c>
      <c r="E19" s="11">
        <v>3121.67</v>
      </c>
      <c r="F19" s="11">
        <v>0</v>
      </c>
      <c r="G19" s="11">
        <v>2019.19</v>
      </c>
      <c r="H19" s="11">
        <v>200.53</v>
      </c>
      <c r="I19" s="11">
        <v>41.77</v>
      </c>
      <c r="J19" s="11">
        <v>0</v>
      </c>
      <c r="K19" s="11">
        <v>1387</v>
      </c>
      <c r="L19" s="11">
        <v>13311.9</v>
      </c>
      <c r="M19" s="11">
        <v>0</v>
      </c>
      <c r="N19" s="11">
        <v>0</v>
      </c>
      <c r="O19" s="11">
        <v>7665.87</v>
      </c>
      <c r="P19" s="11">
        <v>1030.5</v>
      </c>
      <c r="Q19" s="11">
        <v>2060.02</v>
      </c>
      <c r="R19" s="11">
        <v>3743</v>
      </c>
      <c r="S19" s="11">
        <v>1808.62</v>
      </c>
      <c r="T19" s="11">
        <v>1035.8499999999999</v>
      </c>
      <c r="U19" s="11">
        <v>217.93</v>
      </c>
      <c r="V19" s="11">
        <v>0</v>
      </c>
      <c r="W19" s="11">
        <v>18800.439999999999</v>
      </c>
      <c r="X19" s="11">
        <v>4575.67</v>
      </c>
      <c r="Y19" s="11">
        <v>18802.54</v>
      </c>
      <c r="Z19" s="11">
        <v>986</v>
      </c>
      <c r="AA19" s="11">
        <v>0</v>
      </c>
      <c r="AB19" s="11">
        <v>5484.78</v>
      </c>
      <c r="AC19" s="11">
        <v>-5014.78</v>
      </c>
      <c r="AD19" s="11">
        <v>14.25</v>
      </c>
      <c r="AE19" s="11">
        <v>0</v>
      </c>
      <c r="AF19" s="11">
        <v>6883.87</v>
      </c>
      <c r="AG19" s="11">
        <v>0</v>
      </c>
      <c r="AH19" s="11">
        <v>10586.5</v>
      </c>
      <c r="AI19" s="11">
        <v>100405.45</v>
      </c>
    </row>
    <row r="20" spans="1:35" ht="15" customHeight="1" x14ac:dyDescent="0.25">
      <c r="A20" s="8"/>
      <c r="B20" s="9" t="s">
        <v>58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-3094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-3094</v>
      </c>
    </row>
    <row r="21" spans="1:35" ht="15" customHeight="1" x14ac:dyDescent="0.25">
      <c r="A21" s="8"/>
      <c r="B21" s="9" t="s">
        <v>59</v>
      </c>
      <c r="C21" s="11">
        <v>-2125.34</v>
      </c>
      <c r="D21" s="11">
        <v>-4934.12</v>
      </c>
      <c r="E21" s="11">
        <v>-151457.73000000001</v>
      </c>
      <c r="F21" s="11">
        <v>350.24</v>
      </c>
      <c r="G21" s="11">
        <v>-33608.269999999997</v>
      </c>
      <c r="H21" s="11">
        <v>-3413.33</v>
      </c>
      <c r="I21" s="11">
        <v>-4214.34</v>
      </c>
      <c r="J21" s="11">
        <v>-1360.17</v>
      </c>
      <c r="K21" s="11">
        <v>-9161.83</v>
      </c>
      <c r="L21" s="11">
        <v>-8217.44</v>
      </c>
      <c r="M21" s="11">
        <v>-8002.54</v>
      </c>
      <c r="N21" s="11">
        <v>-11969.09</v>
      </c>
      <c r="O21" s="11">
        <v>-28892.48</v>
      </c>
      <c r="P21" s="11">
        <v>-7934.86</v>
      </c>
      <c r="Q21" s="11">
        <v>-26941.119999999999</v>
      </c>
      <c r="R21" s="11">
        <v>-22695.48</v>
      </c>
      <c r="S21" s="11">
        <v>-26160.32</v>
      </c>
      <c r="T21" s="11">
        <v>-10005.65</v>
      </c>
      <c r="U21" s="11">
        <v>-10289.07</v>
      </c>
      <c r="V21" s="11">
        <v>-3674.38</v>
      </c>
      <c r="W21" s="11">
        <v>-54733.36</v>
      </c>
      <c r="X21" s="11">
        <v>-12698.84</v>
      </c>
      <c r="Y21" s="11">
        <v>-46240.75</v>
      </c>
      <c r="Z21" s="11">
        <v>-2506.7399999999998</v>
      </c>
      <c r="AA21" s="11">
        <v>-1334.93</v>
      </c>
      <c r="AB21" s="11">
        <v>-166881.79</v>
      </c>
      <c r="AC21" s="11">
        <v>-85426</v>
      </c>
      <c r="AD21" s="11">
        <v>-5669.72</v>
      </c>
      <c r="AE21" s="11">
        <v>1481.54</v>
      </c>
      <c r="AF21" s="11">
        <v>-12394.67</v>
      </c>
      <c r="AG21" s="11">
        <v>-3264.06</v>
      </c>
      <c r="AH21" s="11">
        <v>-14408.44</v>
      </c>
      <c r="AI21" s="11">
        <v>-778785.08</v>
      </c>
    </row>
    <row r="22" spans="1:35" ht="15" customHeight="1" x14ac:dyDescent="0.25">
      <c r="A22" s="12"/>
      <c r="B22" s="13" t="s">
        <v>60</v>
      </c>
      <c r="C22" s="14">
        <v>46494.11</v>
      </c>
      <c r="D22" s="14">
        <v>291306.88</v>
      </c>
      <c r="E22" s="14">
        <v>159086.01999999999</v>
      </c>
      <c r="F22" s="14">
        <v>51396.24</v>
      </c>
      <c r="G22" s="14">
        <v>346057.25</v>
      </c>
      <c r="H22" s="14">
        <v>86729.47</v>
      </c>
      <c r="I22" s="14">
        <v>94179.66</v>
      </c>
      <c r="J22" s="14">
        <v>22312.83</v>
      </c>
      <c r="K22" s="14">
        <v>64536.59</v>
      </c>
      <c r="L22" s="14">
        <v>420931.42</v>
      </c>
      <c r="M22" s="14">
        <v>238072.65</v>
      </c>
      <c r="N22" s="14">
        <v>151833.91</v>
      </c>
      <c r="O22" s="14">
        <v>570734.80000000005</v>
      </c>
      <c r="P22" s="14">
        <v>102118.47</v>
      </c>
      <c r="Q22" s="14">
        <v>218169.58</v>
      </c>
      <c r="R22" s="14">
        <v>252257.63</v>
      </c>
      <c r="S22" s="14">
        <v>419719.67999999999</v>
      </c>
      <c r="T22" s="14">
        <v>146642.42000000001</v>
      </c>
      <c r="U22" s="14">
        <v>108753.68</v>
      </c>
      <c r="V22" s="14">
        <v>115141.41</v>
      </c>
      <c r="W22" s="14">
        <v>1022697.47</v>
      </c>
      <c r="X22" s="14">
        <v>382406.82</v>
      </c>
      <c r="Y22" s="14">
        <v>363986.43</v>
      </c>
      <c r="Z22" s="14">
        <v>120525.08</v>
      </c>
      <c r="AA22" s="14">
        <v>51188.24</v>
      </c>
      <c r="AB22" s="14">
        <v>1998209.26</v>
      </c>
      <c r="AC22" s="14">
        <v>1134057.71</v>
      </c>
      <c r="AD22" s="14">
        <v>218711.51</v>
      </c>
      <c r="AE22" s="14">
        <v>111051.54</v>
      </c>
      <c r="AF22" s="14">
        <v>419618.64</v>
      </c>
      <c r="AG22" s="14">
        <v>66702.73</v>
      </c>
      <c r="AH22" s="14">
        <v>511503.31</v>
      </c>
      <c r="AI22" s="14">
        <v>10307133.439999999</v>
      </c>
    </row>
    <row r="23" spans="1:35" x14ac:dyDescent="0.25">
      <c r="C23" s="17">
        <f>+C22/C12</f>
        <v>0.95628621878692588</v>
      </c>
      <c r="D23" s="17">
        <f t="shared" ref="D23:AI23" si="0">+D22/D12</f>
        <v>0.98334423661815884</v>
      </c>
      <c r="E23" s="17">
        <f t="shared" si="0"/>
        <v>0.51228215026063151</v>
      </c>
      <c r="F23" s="17">
        <f t="shared" si="0"/>
        <v>1.0068612623907847</v>
      </c>
      <c r="G23" s="17">
        <f t="shared" si="0"/>
        <v>0.91147926732983275</v>
      </c>
      <c r="H23" s="17">
        <f t="shared" si="0"/>
        <v>0.96213419152722124</v>
      </c>
      <c r="I23" s="17">
        <f t="shared" si="0"/>
        <v>0.95716872980059764</v>
      </c>
      <c r="J23" s="17">
        <f t="shared" si="0"/>
        <v>0.94254340387783553</v>
      </c>
      <c r="K23" s="17">
        <f t="shared" si="0"/>
        <v>0.87568485185978207</v>
      </c>
      <c r="L23" s="17">
        <f t="shared" si="0"/>
        <v>0.98085177250616484</v>
      </c>
      <c r="M23" s="17">
        <f t="shared" si="0"/>
        <v>0.96747928956186113</v>
      </c>
      <c r="N23" s="17">
        <f t="shared" si="0"/>
        <v>0.92692997075755634</v>
      </c>
      <c r="O23" s="17">
        <f t="shared" si="0"/>
        <v>0.95181593472531811</v>
      </c>
      <c r="P23" s="17">
        <f t="shared" si="0"/>
        <v>0.92789986454748807</v>
      </c>
      <c r="Q23" s="17">
        <f t="shared" si="0"/>
        <v>0.89008590812232991</v>
      </c>
      <c r="R23" s="17">
        <f t="shared" si="0"/>
        <v>0.91745690747051389</v>
      </c>
      <c r="S23" s="17">
        <f t="shared" si="0"/>
        <v>0.94132878801471243</v>
      </c>
      <c r="T23" s="17">
        <f t="shared" si="0"/>
        <v>0.93612656702377506</v>
      </c>
      <c r="U23" s="17">
        <f t="shared" si="0"/>
        <v>0.91356827694252685</v>
      </c>
      <c r="V23" s="17">
        <f t="shared" si="0"/>
        <v>0.96907498574053175</v>
      </c>
      <c r="W23" s="17">
        <f t="shared" si="0"/>
        <v>0.94920011709707608</v>
      </c>
      <c r="X23" s="17">
        <f t="shared" si="0"/>
        <v>0.9678596353188158</v>
      </c>
      <c r="Y23" s="17">
        <f t="shared" si="0"/>
        <v>0.88728014072592654</v>
      </c>
      <c r="Z23" s="17">
        <f t="shared" si="0"/>
        <v>0.97962527092584661</v>
      </c>
      <c r="AA23" s="17">
        <f t="shared" si="0"/>
        <v>0.97458397884209957</v>
      </c>
      <c r="AB23" s="17">
        <f t="shared" si="0"/>
        <v>0.92292158336712915</v>
      </c>
      <c r="AC23" s="17">
        <f t="shared" si="0"/>
        <v>0.92994904376377441</v>
      </c>
      <c r="AD23" s="17">
        <f t="shared" si="0"/>
        <v>0.97473175452331728</v>
      </c>
      <c r="AE23" s="17">
        <f t="shared" si="0"/>
        <v>1.0135214018435703</v>
      </c>
      <c r="AF23" s="17">
        <f t="shared" si="0"/>
        <v>0.97130951821831601</v>
      </c>
      <c r="AG23" s="17">
        <f t="shared" si="0"/>
        <v>0.95334843859493912</v>
      </c>
      <c r="AH23" s="17">
        <f t="shared" si="0"/>
        <v>0.97260293195578917</v>
      </c>
      <c r="AI23" s="17">
        <f t="shared" si="0"/>
        <v>0.92975006278505468</v>
      </c>
    </row>
    <row r="29" spans="1:35" ht="15" customHeight="1" x14ac:dyDescent="0.25">
      <c r="A29" s="8" t="s">
        <v>52</v>
      </c>
      <c r="B29" s="9" t="s">
        <v>53</v>
      </c>
      <c r="C29" s="11">
        <v>0</v>
      </c>
      <c r="D29" s="11">
        <v>0</v>
      </c>
      <c r="E29" s="11">
        <v>-154055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-5720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-159775</v>
      </c>
    </row>
    <row r="30" spans="1:35" ht="15" customHeight="1" x14ac:dyDescent="0.25">
      <c r="A30" s="8" t="s">
        <v>49</v>
      </c>
      <c r="B30" s="9" t="s">
        <v>50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800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800</v>
      </c>
    </row>
  </sheetData>
  <mergeCells count="4">
    <mergeCell ref="A1:AI1"/>
    <mergeCell ref="A2:AI2"/>
    <mergeCell ref="A3:AI3"/>
    <mergeCell ref="A4:AI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1" max="16383" man="1"/>
  </rowBreaks>
  <ignoredErrors>
    <ignoredError sqref="A1:AI8 A9:B13 C13:AI13 A14:B14 A16:B22 A15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Udit Deb</cp:lastModifiedBy>
  <dcterms:modified xsi:type="dcterms:W3CDTF">2025-10-24T16:41:48Z</dcterms:modified>
  <cp:category/>
  <cp:contentStatus/>
</cp:coreProperties>
</file>