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P:\02 LPM Payroll\00 Payroll 2019\2019 Econ-Occ Bonus\"/>
    </mc:Choice>
  </mc:AlternateContent>
  <xr:revisionPtr revIDLastSave="0" documentId="8_{CE200B7B-394F-49D7-BFDF-E89B5B4EB5F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<sst xmlns="http://schemas.openxmlformats.org/spreadsheetml/2006/main" count="81" uniqueCount="53">
  <si>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</si>
  <si>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</si>
  <si>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Jun 2019</t>
  </si>
  <si>
    <t>Book = Accrual ; Tree = bonusv3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</si>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</sst>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workbookViewId="0">
      <selection activeCell="C23" sqref="C23:AD2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1" width="12.8867187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5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5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5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5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5">
      <c r="A9" s="11" t="s">
        <v>36</v>
      </c>
      <c r="B9" s="12" t="s">
        <v>37</v>
      </c>
      <c r="C9" s="14">
        <v>36495</v>
      </c>
      <c r="D9" s="14">
        <v>240672</v>
      </c>
      <c r="E9" s="14">
        <v>234150</v>
      </c>
      <c r="F9" s="14">
        <v>42136</v>
      </c>
      <c r="G9" s="14">
        <v>298800</v>
      </c>
      <c r="H9" s="14">
        <v>77490</v>
      </c>
      <c r="I9" s="14">
        <v>87074</v>
      </c>
      <c r="J9" s="14">
        <v>63015</v>
      </c>
      <c r="K9" s="14">
        <v>391950</v>
      </c>
      <c r="L9" s="14">
        <v>195562</v>
      </c>
      <c r="M9" s="14">
        <v>128410</v>
      </c>
      <c r="N9" s="14">
        <v>544115</v>
      </c>
      <c r="O9" s="14">
        <v>218607</v>
      </c>
      <c r="P9" s="14">
        <v>248142</v>
      </c>
      <c r="Q9" s="14">
        <v>340870.13</v>
      </c>
      <c r="R9" s="14">
        <v>114671</v>
      </c>
      <c r="S9" s="14">
        <v>95664</v>
      </c>
      <c r="T9" s="14">
        <v>93170</v>
      </c>
      <c r="U9" s="14">
        <v>923130</v>
      </c>
      <c r="V9" s="14">
        <v>100179</v>
      </c>
      <c r="W9" s="14">
        <v>39332</v>
      </c>
      <c r="X9" s="14">
        <v>1874734.55</v>
      </c>
      <c r="Y9" s="14">
        <v>51262</v>
      </c>
      <c r="Z9" s="14">
        <v>174515</v>
      </c>
      <c r="AA9" s="14">
        <v>90186</v>
      </c>
      <c r="AB9" s="14">
        <v>358445</v>
      </c>
      <c r="AC9" s="14">
        <v>60620</v>
      </c>
      <c r="AD9" s="14">
        <v>435145</v>
      </c>
      <c r="AE9" s="14">
        <v>7558541.6799999997</v>
      </c>
    </row>
    <row r="10" spans="1:31" s="3" customFormat="1" ht="15" customHeight="1" x14ac:dyDescent="0.25">
      <c r="A10" s="11" t="s">
        <v>38</v>
      </c>
      <c r="B10" s="12" t="s">
        <v>39</v>
      </c>
      <c r="C10" s="14">
        <v>453</v>
      </c>
      <c r="D10" s="14">
        <v>10133</v>
      </c>
      <c r="E10" s="14">
        <v>11292</v>
      </c>
      <c r="F10" s="14">
        <v>2857</v>
      </c>
      <c r="G10" s="14">
        <v>20913</v>
      </c>
      <c r="H10" s="14">
        <v>4180</v>
      </c>
      <c r="I10" s="14">
        <v>9530</v>
      </c>
      <c r="J10" s="14">
        <v>4651</v>
      </c>
      <c r="K10" s="14">
        <v>39329</v>
      </c>
      <c r="L10" s="14">
        <v>7893</v>
      </c>
      <c r="M10" s="14">
        <v>15902</v>
      </c>
      <c r="N10" s="14">
        <v>74742</v>
      </c>
      <c r="O10" s="14">
        <v>10740</v>
      </c>
      <c r="P10" s="14">
        <v>15497</v>
      </c>
      <c r="Q10" s="14">
        <v>19271.13</v>
      </c>
      <c r="R10" s="14">
        <v>3517</v>
      </c>
      <c r="S10" s="14">
        <v>3051</v>
      </c>
      <c r="T10" s="14">
        <v>3492</v>
      </c>
      <c r="U10" s="14">
        <v>91426</v>
      </c>
      <c r="V10" s="14">
        <v>6672</v>
      </c>
      <c r="W10" s="14">
        <v>1058</v>
      </c>
      <c r="X10" s="14">
        <v>113518.55</v>
      </c>
      <c r="Y10" s="14">
        <v>1020</v>
      </c>
      <c r="Z10" s="14">
        <v>12903</v>
      </c>
      <c r="AA10" s="14">
        <v>6552</v>
      </c>
      <c r="AB10" s="14">
        <v>17295</v>
      </c>
      <c r="AC10" s="14">
        <v>4540</v>
      </c>
      <c r="AD10" s="14">
        <v>33687</v>
      </c>
      <c r="AE10" s="14">
        <v>546114.68000000005</v>
      </c>
    </row>
    <row r="11" spans="1:31" s="3" customFormat="1" ht="15" customHeight="1" x14ac:dyDescent="0.25">
      <c r="A11" s="11"/>
      <c r="B11" s="12" t="s">
        <v>40</v>
      </c>
      <c r="C11" s="14">
        <v>156.5</v>
      </c>
      <c r="D11" s="14">
        <v>50</v>
      </c>
      <c r="E11" s="14">
        <v>414.65</v>
      </c>
      <c r="F11" s="14">
        <v>25</v>
      </c>
      <c r="G11" s="14">
        <v>420</v>
      </c>
      <c r="H11" s="14">
        <v>119.4</v>
      </c>
      <c r="I11" s="14">
        <v>0</v>
      </c>
      <c r="J11" s="14">
        <v>0</v>
      </c>
      <c r="K11" s="14">
        <v>6818.94</v>
      </c>
      <c r="L11" s="14">
        <v>0</v>
      </c>
      <c r="M11" s="14">
        <v>0</v>
      </c>
      <c r="N11" s="14">
        <v>4887.62</v>
      </c>
      <c r="O11" s="14">
        <v>869.42</v>
      </c>
      <c r="P11" s="14">
        <v>0</v>
      </c>
      <c r="Q11" s="14">
        <v>1387.45</v>
      </c>
      <c r="R11" s="14">
        <v>383.6</v>
      </c>
      <c r="S11" s="14">
        <v>37.75</v>
      </c>
      <c r="T11" s="14">
        <v>548.25</v>
      </c>
      <c r="U11" s="14">
        <v>5814.85</v>
      </c>
      <c r="V11" s="14">
        <v>50.42</v>
      </c>
      <c r="W11" s="14">
        <v>239.37</v>
      </c>
      <c r="X11" s="14">
        <v>9332.2800000000007</v>
      </c>
      <c r="Y11" s="14">
        <v>0</v>
      </c>
      <c r="Z11" s="14">
        <v>342.71</v>
      </c>
      <c r="AA11" s="14">
        <v>0</v>
      </c>
      <c r="AB11" s="14">
        <v>247.85</v>
      </c>
      <c r="AC11" s="14">
        <v>32.700000000000003</v>
      </c>
      <c r="AD11" s="14">
        <v>802.34</v>
      </c>
      <c r="AE11" s="14">
        <v>32981.1</v>
      </c>
    </row>
    <row r="12" spans="1:31" s="3" customFormat="1" ht="15" customHeight="1" x14ac:dyDescent="0.25">
      <c r="A12" s="15" t="s">
        <v>41</v>
      </c>
      <c r="B12" s="16" t="s">
        <v>42</v>
      </c>
      <c r="C12" s="17">
        <v>35885.5</v>
      </c>
      <c r="D12" s="17">
        <v>230489</v>
      </c>
      <c r="E12" s="17">
        <v>222443.35</v>
      </c>
      <c r="F12" s="17">
        <v>39254</v>
      </c>
      <c r="G12" s="17">
        <v>277467</v>
      </c>
      <c r="H12" s="17">
        <v>73190.600000000006</v>
      </c>
      <c r="I12" s="17">
        <v>77544</v>
      </c>
      <c r="J12" s="17">
        <v>58364</v>
      </c>
      <c r="K12" s="17">
        <v>345802.06</v>
      </c>
      <c r="L12" s="17">
        <v>187669</v>
      </c>
      <c r="M12" s="17">
        <v>112508</v>
      </c>
      <c r="N12" s="17">
        <v>464485.38</v>
      </c>
      <c r="O12" s="17">
        <v>206997.58</v>
      </c>
      <c r="P12" s="17">
        <v>232645</v>
      </c>
      <c r="Q12" s="17">
        <v>320211.55</v>
      </c>
      <c r="R12" s="17">
        <v>110770.4</v>
      </c>
      <c r="S12" s="17">
        <v>92575.25</v>
      </c>
      <c r="T12" s="17">
        <v>89129.75</v>
      </c>
      <c r="U12" s="17">
        <v>825889.15</v>
      </c>
      <c r="V12" s="17">
        <v>93456.58</v>
      </c>
      <c r="W12" s="17">
        <v>38034.629999999997</v>
      </c>
      <c r="X12" s="17">
        <v>1751883.72</v>
      </c>
      <c r="Y12" s="17">
        <v>50242</v>
      </c>
      <c r="Z12" s="17">
        <v>161269.29</v>
      </c>
      <c r="AA12" s="17">
        <v>83634</v>
      </c>
      <c r="AB12" s="17">
        <v>340902.15</v>
      </c>
      <c r="AC12" s="17">
        <v>56047.3</v>
      </c>
      <c r="AD12" s="17">
        <v>400655.66</v>
      </c>
      <c r="AE12" s="17">
        <v>6979445.9000000004</v>
      </c>
    </row>
    <row r="13" spans="1:31" s="3" customFormat="1" ht="15" customHeight="1" x14ac:dyDescent="0.25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5">
      <c r="A14" s="11"/>
      <c r="B14" s="12" t="s">
        <v>44</v>
      </c>
      <c r="C14" s="14">
        <v>-9075</v>
      </c>
      <c r="D14" s="14">
        <v>-9704.09</v>
      </c>
      <c r="E14" s="14">
        <v>-9094.23</v>
      </c>
      <c r="F14" s="14">
        <v>-1028</v>
      </c>
      <c r="G14" s="14">
        <v>-13438.92</v>
      </c>
      <c r="H14" s="14">
        <v>-3634.5</v>
      </c>
      <c r="I14" s="14">
        <v>-3650</v>
      </c>
      <c r="J14" s="14">
        <v>-3030.5</v>
      </c>
      <c r="K14" s="14">
        <v>-17931.07</v>
      </c>
      <c r="L14" s="14">
        <v>-5371.13</v>
      </c>
      <c r="M14" s="14">
        <v>-2252.8000000000002</v>
      </c>
      <c r="N14" s="14">
        <v>-10106.94</v>
      </c>
      <c r="O14" s="14">
        <v>-25506.74</v>
      </c>
      <c r="P14" s="14">
        <v>-7505.83</v>
      </c>
      <c r="Q14" s="14">
        <v>-19703.98</v>
      </c>
      <c r="R14" s="14">
        <v>-4520.1000000000004</v>
      </c>
      <c r="S14" s="14">
        <v>-16858.66</v>
      </c>
      <c r="T14" s="14">
        <v>-7725.66</v>
      </c>
      <c r="U14" s="14">
        <v>-26275.58</v>
      </c>
      <c r="V14" s="14">
        <v>-4743.34</v>
      </c>
      <c r="W14" s="14">
        <v>-1014.34</v>
      </c>
      <c r="X14" s="14">
        <v>-246606.35</v>
      </c>
      <c r="Y14" s="14">
        <v>-2386.29</v>
      </c>
      <c r="Z14" s="14">
        <v>-4466.6899999999996</v>
      </c>
      <c r="AA14" s="14">
        <v>-3542.59</v>
      </c>
      <c r="AB14" s="14">
        <v>-8721.39</v>
      </c>
      <c r="AC14" s="14">
        <v>-2340.5</v>
      </c>
      <c r="AD14" s="14">
        <v>-12658.78</v>
      </c>
      <c r="AE14" s="14">
        <v>-482894</v>
      </c>
    </row>
    <row r="15" spans="1:31" s="3" customFormat="1" ht="15" customHeight="1" x14ac:dyDescent="0.25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-395</v>
      </c>
      <c r="O15" s="14">
        <v>-85.7</v>
      </c>
      <c r="P15" s="14">
        <v>0</v>
      </c>
      <c r="Q15" s="14">
        <v>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-25</v>
      </c>
      <c r="AC15" s="14">
        <v>0</v>
      </c>
      <c r="AD15" s="14">
        <v>-250</v>
      </c>
      <c r="AE15" s="14">
        <v>-805.7</v>
      </c>
    </row>
    <row r="16" spans="1:31" s="3" customFormat="1" ht="15" customHeight="1" x14ac:dyDescent="0.25">
      <c r="A16" s="11"/>
      <c r="B16" s="12" t="s">
        <v>46</v>
      </c>
      <c r="C16" s="14">
        <v>0</v>
      </c>
      <c r="D16" s="14">
        <v>-1459</v>
      </c>
      <c r="E16" s="14">
        <v>0</v>
      </c>
      <c r="F16" s="14">
        <v>0</v>
      </c>
      <c r="G16" s="14">
        <v>0</v>
      </c>
      <c r="H16" s="14">
        <v>0</v>
      </c>
      <c r="I16" s="14">
        <v>1040</v>
      </c>
      <c r="J16" s="14">
        <v>0</v>
      </c>
      <c r="K16" s="14">
        <v>0</v>
      </c>
      <c r="L16" s="14">
        <v>0</v>
      </c>
      <c r="M16" s="14">
        <v>397.09</v>
      </c>
      <c r="N16" s="14">
        <v>0</v>
      </c>
      <c r="O16" s="14">
        <v>0</v>
      </c>
      <c r="P16" s="14">
        <v>0</v>
      </c>
      <c r="Q16" s="14">
        <v>-190.45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-35</v>
      </c>
      <c r="Y16" s="14">
        <v>0</v>
      </c>
      <c r="Z16" s="14">
        <v>0</v>
      </c>
      <c r="AA16" s="14">
        <v>-159</v>
      </c>
      <c r="AB16" s="14">
        <v>0</v>
      </c>
      <c r="AC16" s="14">
        <v>0</v>
      </c>
      <c r="AD16" s="14">
        <v>56.29</v>
      </c>
      <c r="AE16" s="14">
        <v>-350.07</v>
      </c>
    </row>
    <row r="17" spans="1:31" s="3" customFormat="1" ht="15" customHeight="1" x14ac:dyDescent="0.25">
      <c r="A17" s="11"/>
      <c r="B17" s="12" t="s">
        <v>47</v>
      </c>
      <c r="C17" s="14">
        <v>0</v>
      </c>
      <c r="D17" s="14">
        <v>0</v>
      </c>
      <c r="E17" s="14">
        <v>-1595.33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-2106.94</v>
      </c>
      <c r="M17" s="14">
        <v>0</v>
      </c>
      <c r="N17" s="14">
        <v>-12819.66</v>
      </c>
      <c r="O17" s="14">
        <v>-3803.28</v>
      </c>
      <c r="P17" s="14">
        <v>0</v>
      </c>
      <c r="Q17" s="14">
        <v>-3450.31</v>
      </c>
      <c r="R17" s="14">
        <v>0</v>
      </c>
      <c r="S17" s="14">
        <v>-4528.8100000000004</v>
      </c>
      <c r="T17" s="14">
        <v>0</v>
      </c>
      <c r="U17" s="14">
        <v>-3051.33</v>
      </c>
      <c r="V17" s="14">
        <v>-7244.84</v>
      </c>
      <c r="W17" s="14">
        <v>0</v>
      </c>
      <c r="X17" s="14">
        <v>-3544.18</v>
      </c>
      <c r="Y17" s="14">
        <v>0</v>
      </c>
      <c r="Z17" s="14">
        <v>0</v>
      </c>
      <c r="AA17" s="14">
        <v>-103.61</v>
      </c>
      <c r="AB17" s="14">
        <v>-1144.56</v>
      </c>
      <c r="AC17" s="14">
        <v>0</v>
      </c>
      <c r="AD17" s="14">
        <v>-98.15</v>
      </c>
      <c r="AE17" s="14">
        <v>-43491</v>
      </c>
    </row>
    <row r="18" spans="1:31" s="3" customFormat="1" ht="15" customHeight="1" x14ac:dyDescent="0.25">
      <c r="A18" s="11"/>
      <c r="B18" s="12" t="s">
        <v>48</v>
      </c>
      <c r="C18" s="14">
        <v>0</v>
      </c>
      <c r="D18" s="14">
        <v>362.22</v>
      </c>
      <c r="E18" s="14">
        <v>0</v>
      </c>
      <c r="F18" s="14">
        <v>0</v>
      </c>
      <c r="G18" s="14">
        <v>579.26</v>
      </c>
      <c r="H18" s="14">
        <v>0</v>
      </c>
      <c r="I18" s="14">
        <v>0</v>
      </c>
      <c r="J18" s="14">
        <v>0</v>
      </c>
      <c r="K18" s="14">
        <v>320</v>
      </c>
      <c r="L18" s="14">
        <v>1745.67</v>
      </c>
      <c r="M18" s="14">
        <v>0</v>
      </c>
      <c r="N18" s="14">
        <v>299.77999999999997</v>
      </c>
      <c r="O18" s="14">
        <v>839.83</v>
      </c>
      <c r="P18" s="14">
        <v>0</v>
      </c>
      <c r="Q18" s="14">
        <v>1642.89</v>
      </c>
      <c r="R18" s="14">
        <v>0</v>
      </c>
      <c r="S18" s="14">
        <v>0</v>
      </c>
      <c r="T18" s="14">
        <v>0</v>
      </c>
      <c r="U18" s="14">
        <v>2672.58</v>
      </c>
      <c r="V18" s="14">
        <v>50</v>
      </c>
      <c r="W18" s="14">
        <v>0</v>
      </c>
      <c r="X18" s="14">
        <v>973.2</v>
      </c>
      <c r="Y18" s="14">
        <v>0</v>
      </c>
      <c r="Z18" s="14">
        <v>461.09</v>
      </c>
      <c r="AA18" s="14">
        <v>2500</v>
      </c>
      <c r="AB18" s="14">
        <v>70</v>
      </c>
      <c r="AC18" s="14">
        <v>0</v>
      </c>
      <c r="AD18" s="14">
        <v>2090.41</v>
      </c>
      <c r="AE18" s="14">
        <v>14606.93</v>
      </c>
    </row>
    <row r="19" spans="1:31" s="3" customFormat="1" ht="15" customHeight="1" x14ac:dyDescent="0.25">
      <c r="A19" s="11"/>
      <c r="B19" s="12" t="s">
        <v>49</v>
      </c>
      <c r="C19" s="14">
        <v>0</v>
      </c>
      <c r="D19" s="14">
        <v>2580.9699999999998</v>
      </c>
      <c r="E19" s="14">
        <v>1208.7</v>
      </c>
      <c r="F19" s="14">
        <v>0</v>
      </c>
      <c r="G19" s="14">
        <v>8052.67</v>
      </c>
      <c r="H19" s="14">
        <v>0</v>
      </c>
      <c r="I19" s="14">
        <v>1186</v>
      </c>
      <c r="J19" s="14">
        <v>0</v>
      </c>
      <c r="K19" s="14">
        <v>3798.56</v>
      </c>
      <c r="L19" s="14">
        <v>0</v>
      </c>
      <c r="M19" s="14">
        <v>0</v>
      </c>
      <c r="N19" s="14">
        <v>7134</v>
      </c>
      <c r="O19" s="14">
        <v>1847.4</v>
      </c>
      <c r="P19" s="14">
        <v>2349.83</v>
      </c>
      <c r="Q19" s="14">
        <v>8561</v>
      </c>
      <c r="R19" s="14">
        <v>1800</v>
      </c>
      <c r="S19" s="14">
        <v>1924</v>
      </c>
      <c r="T19" s="14">
        <v>0</v>
      </c>
      <c r="U19" s="14">
        <v>10349.75</v>
      </c>
      <c r="V19" s="14">
        <v>0</v>
      </c>
      <c r="W19" s="14">
        <v>0</v>
      </c>
      <c r="X19" s="14">
        <v>20481.78</v>
      </c>
      <c r="Y19" s="14">
        <v>979</v>
      </c>
      <c r="Z19" s="14">
        <v>1558.46</v>
      </c>
      <c r="AA19" s="14">
        <v>0</v>
      </c>
      <c r="AB19" s="14">
        <v>3347</v>
      </c>
      <c r="AC19" s="14">
        <v>248.5</v>
      </c>
      <c r="AD19" s="14">
        <v>5502.91</v>
      </c>
      <c r="AE19" s="14">
        <v>82910.53</v>
      </c>
    </row>
    <row r="20" spans="1:31" s="3" customFormat="1" ht="15" customHeight="1" x14ac:dyDescent="0.25">
      <c r="A20" s="11"/>
      <c r="B20" s="12" t="s">
        <v>50</v>
      </c>
      <c r="C20" s="14">
        <v>0</v>
      </c>
      <c r="D20" s="14">
        <v>-362.22</v>
      </c>
      <c r="E20" s="14">
        <v>-5149.24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-460.6</v>
      </c>
      <c r="M20" s="14">
        <v>0</v>
      </c>
      <c r="N20" s="14">
        <v>-482.27</v>
      </c>
      <c r="O20" s="14">
        <v>-1195</v>
      </c>
      <c r="P20" s="14">
        <v>-595.5</v>
      </c>
      <c r="Q20" s="14">
        <v>-808.93</v>
      </c>
      <c r="R20" s="14">
        <v>0</v>
      </c>
      <c r="S20" s="14">
        <v>-850</v>
      </c>
      <c r="T20" s="14">
        <v>0</v>
      </c>
      <c r="U20" s="14">
        <v>-1460.95</v>
      </c>
      <c r="V20" s="14">
        <v>0</v>
      </c>
      <c r="W20" s="14">
        <v>0</v>
      </c>
      <c r="X20" s="14">
        <v>-4255.04</v>
      </c>
      <c r="Y20" s="14">
        <v>0</v>
      </c>
      <c r="Z20" s="14">
        <v>0</v>
      </c>
      <c r="AA20" s="14">
        <v>-812</v>
      </c>
      <c r="AB20" s="14">
        <v>0</v>
      </c>
      <c r="AC20" s="14">
        <v>0</v>
      </c>
      <c r="AD20" s="14">
        <v>-1172.99</v>
      </c>
      <c r="AE20" s="14">
        <v>-17604.740000000002</v>
      </c>
    </row>
    <row r="21" spans="1:31" s="3" customFormat="1" ht="15" customHeight="1" x14ac:dyDescent="0.25">
      <c r="A21" s="11"/>
      <c r="B21" s="12" t="s">
        <v>51</v>
      </c>
      <c r="C21" s="14">
        <v>-9075</v>
      </c>
      <c r="D21" s="14">
        <v>-8582.1200000000008</v>
      </c>
      <c r="E21" s="14">
        <v>-14630.1</v>
      </c>
      <c r="F21" s="14">
        <v>-1028</v>
      </c>
      <c r="G21" s="14">
        <v>-4806.99</v>
      </c>
      <c r="H21" s="14">
        <v>-3634.5</v>
      </c>
      <c r="I21" s="14">
        <v>-1424</v>
      </c>
      <c r="J21" s="14">
        <v>-3030.5</v>
      </c>
      <c r="K21" s="14">
        <v>-13812.51</v>
      </c>
      <c r="L21" s="14">
        <v>-6193</v>
      </c>
      <c r="M21" s="14">
        <v>-1855.71</v>
      </c>
      <c r="N21" s="14">
        <v>-16370.09</v>
      </c>
      <c r="O21" s="14">
        <v>-27903.49</v>
      </c>
      <c r="P21" s="14">
        <v>-5751.5</v>
      </c>
      <c r="Q21" s="14">
        <v>-13949.78</v>
      </c>
      <c r="R21" s="14">
        <v>-2720.1</v>
      </c>
      <c r="S21" s="14">
        <v>-20313.47</v>
      </c>
      <c r="T21" s="14">
        <v>-7775.66</v>
      </c>
      <c r="U21" s="14">
        <v>-17765.53</v>
      </c>
      <c r="V21" s="14">
        <v>-11938.18</v>
      </c>
      <c r="W21" s="14">
        <v>-1014.34</v>
      </c>
      <c r="X21" s="14">
        <v>-232985.59</v>
      </c>
      <c r="Y21" s="14">
        <v>-1407.29</v>
      </c>
      <c r="Z21" s="14">
        <v>-2447.14</v>
      </c>
      <c r="AA21" s="14">
        <v>-2117.1999999999998</v>
      </c>
      <c r="AB21" s="14">
        <v>-6473.95</v>
      </c>
      <c r="AC21" s="14">
        <v>-2092</v>
      </c>
      <c r="AD21" s="14">
        <v>-6530.31</v>
      </c>
      <c r="AE21" s="14">
        <v>-447628.05</v>
      </c>
    </row>
    <row r="22" spans="1:31" s="3" customFormat="1" ht="15" customHeight="1" x14ac:dyDescent="0.25">
      <c r="A22" s="15"/>
      <c r="B22" s="16" t="s">
        <v>52</v>
      </c>
      <c r="C22" s="17">
        <v>26810.5</v>
      </c>
      <c r="D22" s="17">
        <v>221906.88</v>
      </c>
      <c r="E22" s="17">
        <v>207813.25</v>
      </c>
      <c r="F22" s="17">
        <v>38226</v>
      </c>
      <c r="G22" s="17">
        <v>272660.01</v>
      </c>
      <c r="H22" s="17">
        <v>69556.100000000006</v>
      </c>
      <c r="I22" s="17">
        <v>76120</v>
      </c>
      <c r="J22" s="17">
        <v>55333.5</v>
      </c>
      <c r="K22" s="17">
        <v>331989.55</v>
      </c>
      <c r="L22" s="17">
        <v>181476</v>
      </c>
      <c r="M22" s="17">
        <v>110652.29</v>
      </c>
      <c r="N22" s="17">
        <v>448115.29</v>
      </c>
      <c r="O22" s="17">
        <v>179094.09</v>
      </c>
      <c r="P22" s="17">
        <v>226893.5</v>
      </c>
      <c r="Q22" s="17">
        <v>306261.77</v>
      </c>
      <c r="R22" s="17">
        <v>108050.3</v>
      </c>
      <c r="S22" s="17">
        <v>72261.78</v>
      </c>
      <c r="T22" s="17">
        <v>81354.09</v>
      </c>
      <c r="U22" s="17">
        <v>808123.62</v>
      </c>
      <c r="V22" s="17">
        <v>81518.399999999994</v>
      </c>
      <c r="W22" s="17">
        <v>37020.29</v>
      </c>
      <c r="X22" s="17">
        <v>1518898.13</v>
      </c>
      <c r="Y22" s="17">
        <v>48834.71</v>
      </c>
      <c r="Z22" s="17">
        <v>158822.15</v>
      </c>
      <c r="AA22" s="17">
        <v>81516.800000000003</v>
      </c>
      <c r="AB22" s="17">
        <v>334428.2</v>
      </c>
      <c r="AC22" s="17">
        <v>53955.3</v>
      </c>
      <c r="AD22" s="17">
        <v>394125.35</v>
      </c>
      <c r="AE22" s="17">
        <v>6531817.8499999996</v>
      </c>
    </row>
    <row r="23" spans="1:31" x14ac:dyDescent="0.25">
      <c r="C23" s="18">
        <f>C22/C12</f>
        <v>0.74711234342561761</v>
      </c>
      <c r="D23" s="18">
        <f t="shared" ref="D23:AE23" si="0">D22/D12</f>
        <v>0.96276559835827313</v>
      </c>
      <c r="E23" s="18">
        <f t="shared" si="0"/>
        <v>0.93422999608664403</v>
      </c>
      <c r="F23" s="18">
        <f t="shared" si="0"/>
        <v>0.97381158608039942</v>
      </c>
      <c r="G23" s="18">
        <f t="shared" si="0"/>
        <v>0.98267545329714889</v>
      </c>
      <c r="H23" s="18">
        <f t="shared" si="0"/>
        <v>0.95034198380666368</v>
      </c>
      <c r="I23" s="18">
        <f t="shared" si="0"/>
        <v>0.98163623233261121</v>
      </c>
      <c r="J23" s="18">
        <f t="shared" si="0"/>
        <v>0.94807586868617644</v>
      </c>
      <c r="K23" s="18">
        <f t="shared" si="0"/>
        <v>0.96005660000984372</v>
      </c>
      <c r="L23" s="18">
        <f t="shared" si="0"/>
        <v>0.96700041029685246</v>
      </c>
      <c r="M23" s="18">
        <f t="shared" si="0"/>
        <v>0.9835059729085931</v>
      </c>
      <c r="N23" s="18">
        <f t="shared" si="0"/>
        <v>0.96475650105499544</v>
      </c>
      <c r="O23" s="18">
        <f t="shared" si="0"/>
        <v>0.86519895546604941</v>
      </c>
      <c r="P23" s="18">
        <f t="shared" si="0"/>
        <v>0.97527778374777019</v>
      </c>
      <c r="Q23" s="18">
        <f t="shared" si="0"/>
        <v>0.95643573756162148</v>
      </c>
      <c r="R23" s="18">
        <f t="shared" si="0"/>
        <v>0.97544380087099092</v>
      </c>
      <c r="S23" s="18">
        <f t="shared" si="0"/>
        <v>0.7805734254025779</v>
      </c>
      <c r="T23" s="18">
        <f t="shared" si="0"/>
        <v>0.91276021754801284</v>
      </c>
      <c r="U23" s="18">
        <f t="shared" si="0"/>
        <v>0.97848920766182723</v>
      </c>
      <c r="V23" s="18">
        <f t="shared" si="0"/>
        <v>0.87225960975674466</v>
      </c>
      <c r="W23" s="18">
        <f t="shared" si="0"/>
        <v>0.97333114585313441</v>
      </c>
      <c r="X23" s="18">
        <f t="shared" si="0"/>
        <v>0.86700853068033523</v>
      </c>
      <c r="Y23" s="18">
        <f t="shared" si="0"/>
        <v>0.97198976951554472</v>
      </c>
      <c r="Z23" s="18">
        <f t="shared" si="0"/>
        <v>0.98482575324787491</v>
      </c>
      <c r="AA23" s="18">
        <f t="shared" si="0"/>
        <v>0.97468493674821244</v>
      </c>
      <c r="AB23" s="18">
        <f t="shared" si="0"/>
        <v>0.9810093600172366</v>
      </c>
      <c r="AC23" s="18">
        <f t="shared" si="0"/>
        <v>0.96267438395783567</v>
      </c>
      <c r="AD23" s="18">
        <f t="shared" si="0"/>
        <v>0.98370094160157373</v>
      </c>
      <c r="AE23" s="18"/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2019-07-25T19:05:53Z</dcterms:created>
  <dcterms:modified xsi:type="dcterms:W3CDTF">2019-07-25T19:05:53Z</dcterms:modified>
  <cp:category/>
  <cp:contentStatus/>
</cp:coreProperties>
</file>