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6F33D932-476D-4191-ACB8-F240142842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<sst xmlns="http://schemas.openxmlformats.org/spreadsheetml/2006/main" count="85" uniqueCount="57">
  <si>
    <t>All Residential Properties (.allresd)</t>
  </si>
  <si>
    <t>Property Comparison</t>
  </si>
  <si>
    <t>Period = Sep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</si>
  <si>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</si>
  <si>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</si>
  <si>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</si>
  <si>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</si>
  <si>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</si>
  <si>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</si>
  <si>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</si>
  <si>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</si>
  <si>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</si>
  <si>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</si>
  <si>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</si>
  <si>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</si>
  <si>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</si>
  <si>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</si>
  <si>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</si>
  <si>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</si>
  <si>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</si>
  <si>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</si>
  <si>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</si>
  <si>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</si>
  <si>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</si>
  <si>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</si>
  <si>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</si>
  <si>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</si>
  <si>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</si>
  <si>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</si>
  <si>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</si>
  <si>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</si>
  <si>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</si>
  <si>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</si>
  <si>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</si>
  <si>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</si>
  <si>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</si>
  <si>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</si>
  <si>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</si>
  <si>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</si>
  <si>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</si>
  <si>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</si>
  <si>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</si>
  <si>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</si>
  <si>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</si>
  <si>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</si>
  <si>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</si>
  <si>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</si>
  <si>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</si>
  <si>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</si>
  <si>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</si>
  <si>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</si>
  <si>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</si>
  <si>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</si>
  <si>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</si>
  <si>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</si>
  <si>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per SF remove this row so formula will work</t>
  </si>
  <si>
    <t>Insert formula - format % and 2 decimals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</si>
</sst>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0" fillId="3" borderId="0" xfId="0" applyFill="1"/>
    <xf numFmtId="0" fontId="4" fillId="3" borderId="0" xfId="0" applyFont="1" applyFill="1" applyAlignment="1">
      <alignment horizontal="lef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0"/>
  <sheetViews>
    <sheetView tabSelected="1" workbookViewId="0">
      <selection activeCell="C23" sqref="C23:AD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39190</v>
      </c>
      <c r="D9" s="14">
        <v>250539</v>
      </c>
      <c r="E9" s="14">
        <v>249120</v>
      </c>
      <c r="F9" s="14">
        <v>44131</v>
      </c>
      <c r="G9" s="14">
        <v>292130</v>
      </c>
      <c r="H9" s="14">
        <v>78245.210000000006</v>
      </c>
      <c r="I9" s="14">
        <v>87243</v>
      </c>
      <c r="J9" s="14">
        <v>60265</v>
      </c>
      <c r="K9" s="14">
        <v>383607</v>
      </c>
      <c r="L9" s="14">
        <v>199731</v>
      </c>
      <c r="M9" s="14">
        <v>128703</v>
      </c>
      <c r="N9" s="14">
        <v>534011</v>
      </c>
      <c r="O9" s="14">
        <v>218117</v>
      </c>
      <c r="P9" s="14">
        <v>251527</v>
      </c>
      <c r="Q9" s="14">
        <v>363540.09</v>
      </c>
      <c r="R9" s="14">
        <v>123498</v>
      </c>
      <c r="S9" s="14">
        <v>99019</v>
      </c>
      <c r="T9" s="14">
        <v>94330</v>
      </c>
      <c r="U9" s="14">
        <v>901533.76</v>
      </c>
      <c r="V9" s="14">
        <v>102351</v>
      </c>
      <c r="W9" s="14">
        <v>41271</v>
      </c>
      <c r="X9" s="14">
        <v>2019200.2</v>
      </c>
      <c r="Y9" s="14">
        <v>53905</v>
      </c>
      <c r="Z9" s="14">
        <v>176351</v>
      </c>
      <c r="AA9" s="14">
        <v>90509</v>
      </c>
      <c r="AB9" s="14">
        <v>365980</v>
      </c>
      <c r="AC9" s="14">
        <v>59785</v>
      </c>
      <c r="AD9" s="14">
        <v>424435</v>
      </c>
      <c r="AE9" s="14">
        <v>7732267.2599999998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980.1</v>
      </c>
      <c r="D10" s="14">
        <v>6799</v>
      </c>
      <c r="E10" s="14">
        <v>15561</v>
      </c>
      <c r="F10" s="14">
        <v>2903</v>
      </c>
      <c r="G10" s="14">
        <v>6436</v>
      </c>
      <c r="H10" s="14">
        <v>3964.2</v>
      </c>
      <c r="I10" s="14">
        <v>7170</v>
      </c>
      <c r="J10" s="14">
        <v>1487</v>
      </c>
      <c r="K10" s="14">
        <v>17629</v>
      </c>
      <c r="L10" s="14">
        <v>4879</v>
      </c>
      <c r="M10" s="14">
        <v>14413</v>
      </c>
      <c r="N10" s="14">
        <v>42983</v>
      </c>
      <c r="O10" s="14">
        <v>4447</v>
      </c>
      <c r="P10" s="14">
        <v>9196</v>
      </c>
      <c r="Q10" s="14">
        <v>25230.09</v>
      </c>
      <c r="R10" s="14">
        <v>7756</v>
      </c>
      <c r="S10" s="14">
        <v>5132</v>
      </c>
      <c r="T10" s="14">
        <v>3555</v>
      </c>
      <c r="U10" s="14">
        <v>52879.51</v>
      </c>
      <c r="V10" s="14">
        <v>6970</v>
      </c>
      <c r="W10" s="14">
        <v>1155</v>
      </c>
      <c r="X10" s="14">
        <v>176501.2</v>
      </c>
      <c r="Y10" s="14">
        <v>3102.29</v>
      </c>
      <c r="Z10" s="14">
        <v>7808</v>
      </c>
      <c r="AA10" s="14">
        <v>1951</v>
      </c>
      <c r="AB10" s="14">
        <v>12291</v>
      </c>
      <c r="AC10" s="14">
        <v>1829</v>
      </c>
      <c r="AD10" s="14">
        <v>12050</v>
      </c>
      <c r="AE10" s="14">
        <v>457057.39</v>
      </c>
    </row>
    <row r="11" spans="1:31" s="3" customFormat="1" ht="15" customHeight="1" x14ac:dyDescent="0.2">
      <c r="A11" s="11"/>
      <c r="B11" s="12" t="s">
        <v>40</v>
      </c>
      <c r="C11" s="14">
        <v>195.6</v>
      </c>
      <c r="D11" s="14">
        <v>56.6</v>
      </c>
      <c r="E11" s="14">
        <v>429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8079.34</v>
      </c>
      <c r="L11" s="14">
        <v>77.5</v>
      </c>
      <c r="M11" s="14">
        <v>0</v>
      </c>
      <c r="N11" s="14">
        <v>2767.02</v>
      </c>
      <c r="O11" s="14">
        <v>1144.94</v>
      </c>
      <c r="P11" s="14">
        <v>0</v>
      </c>
      <c r="Q11" s="14">
        <v>772.5</v>
      </c>
      <c r="R11" s="14">
        <v>393.8</v>
      </c>
      <c r="S11" s="14">
        <v>86</v>
      </c>
      <c r="T11" s="14">
        <v>492.27</v>
      </c>
      <c r="U11" s="14">
        <v>4355.42</v>
      </c>
      <c r="V11" s="14">
        <v>61</v>
      </c>
      <c r="W11" s="14">
        <v>128.33000000000001</v>
      </c>
      <c r="X11" s="14">
        <v>6978.37</v>
      </c>
      <c r="Y11" s="14">
        <v>0</v>
      </c>
      <c r="Z11" s="14">
        <v>317.57</v>
      </c>
      <c r="AA11" s="14">
        <v>0</v>
      </c>
      <c r="AB11" s="14">
        <v>461.03</v>
      </c>
      <c r="AC11" s="14">
        <v>87.75</v>
      </c>
      <c r="AD11" s="14">
        <v>652</v>
      </c>
      <c r="AE11" s="14">
        <v>28037.14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38014.300000000003</v>
      </c>
      <c r="D12" s="17">
        <v>243683.4</v>
      </c>
      <c r="E12" s="17">
        <v>233130</v>
      </c>
      <c r="F12" s="17">
        <v>41203</v>
      </c>
      <c r="G12" s="17">
        <v>285339.90000000002</v>
      </c>
      <c r="H12" s="17">
        <v>74159.009999999995</v>
      </c>
      <c r="I12" s="17">
        <v>80073</v>
      </c>
      <c r="J12" s="17">
        <v>58778</v>
      </c>
      <c r="K12" s="17">
        <v>357898.66</v>
      </c>
      <c r="L12" s="17">
        <v>194774.5</v>
      </c>
      <c r="M12" s="17">
        <v>114290</v>
      </c>
      <c r="N12" s="17">
        <v>488260.98</v>
      </c>
      <c r="O12" s="17">
        <v>212525.06</v>
      </c>
      <c r="P12" s="17">
        <v>242331</v>
      </c>
      <c r="Q12" s="17">
        <v>337537.5</v>
      </c>
      <c r="R12" s="17">
        <v>115348.2</v>
      </c>
      <c r="S12" s="17">
        <v>93801</v>
      </c>
      <c r="T12" s="17">
        <v>90282.73</v>
      </c>
      <c r="U12" s="17">
        <v>844298.83</v>
      </c>
      <c r="V12" s="17">
        <v>95320</v>
      </c>
      <c r="W12" s="17">
        <v>39987.67</v>
      </c>
      <c r="X12" s="17">
        <v>1835720.63</v>
      </c>
      <c r="Y12" s="17">
        <v>50802.71</v>
      </c>
      <c r="Z12" s="17">
        <v>168225.43</v>
      </c>
      <c r="AA12" s="17">
        <v>88558</v>
      </c>
      <c r="AB12" s="17">
        <v>353227.97</v>
      </c>
      <c r="AC12" s="17">
        <v>57868.25</v>
      </c>
      <c r="AD12" s="17">
        <v>411733</v>
      </c>
      <c r="AE12" s="17">
        <v>7247172.7300000004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-1475</v>
      </c>
      <c r="D14" s="14">
        <v>-5376.14</v>
      </c>
      <c r="E14" s="14">
        <v>-7663.03</v>
      </c>
      <c r="F14" s="14">
        <v>-375.1</v>
      </c>
      <c r="G14" s="14">
        <v>-7456.63</v>
      </c>
      <c r="H14" s="14">
        <v>-452.84</v>
      </c>
      <c r="I14" s="14">
        <v>-5150</v>
      </c>
      <c r="J14" s="14">
        <v>-1801.27</v>
      </c>
      <c r="K14" s="14">
        <v>-12073.71</v>
      </c>
      <c r="L14" s="14">
        <v>-5080.2</v>
      </c>
      <c r="M14" s="14">
        <v>-925.33</v>
      </c>
      <c r="N14" s="14">
        <v>-16485.7</v>
      </c>
      <c r="O14" s="14">
        <v>-23016.37</v>
      </c>
      <c r="P14" s="14">
        <v>-21035.67</v>
      </c>
      <c r="Q14" s="14">
        <v>-16259.9</v>
      </c>
      <c r="R14" s="14">
        <v>-6034.83</v>
      </c>
      <c r="S14" s="14">
        <v>-3488.5</v>
      </c>
      <c r="T14" s="14">
        <v>-808.67</v>
      </c>
      <c r="U14" s="14">
        <v>-31162.82</v>
      </c>
      <c r="V14" s="14">
        <v>-602.14</v>
      </c>
      <c r="W14" s="14">
        <v>-2902.16</v>
      </c>
      <c r="X14" s="14">
        <v>-214983.28</v>
      </c>
      <c r="Y14" s="14">
        <v>0</v>
      </c>
      <c r="Z14" s="14">
        <v>-8463.51</v>
      </c>
      <c r="AA14" s="14">
        <v>-2951.93</v>
      </c>
      <c r="AB14" s="14">
        <v>-13032.76</v>
      </c>
      <c r="AC14" s="14">
        <v>-4118.33</v>
      </c>
      <c r="AD14" s="14">
        <v>-11973.66</v>
      </c>
      <c r="AE14" s="14">
        <v>-425149.48</v>
      </c>
    </row>
    <row r="15" spans="1:31" s="3" customFormat="1" ht="15" customHeight="1" x14ac:dyDescent="0.2">
      <c r="A15" s="11"/>
      <c r="B15" s="12" t="s">
        <v>45</v>
      </c>
      <c r="C15" s="14">
        <v>-225</v>
      </c>
      <c r="D15" s="14">
        <v>-800</v>
      </c>
      <c r="E15" s="14">
        <v>-700</v>
      </c>
      <c r="F15" s="14">
        <v>-75</v>
      </c>
      <c r="G15" s="14">
        <v>-975</v>
      </c>
      <c r="H15" s="14">
        <v>-25</v>
      </c>
      <c r="I15" s="14">
        <v>-375</v>
      </c>
      <c r="J15" s="14">
        <v>-75</v>
      </c>
      <c r="K15" s="14">
        <v>-1375</v>
      </c>
      <c r="L15" s="14">
        <v>-475</v>
      </c>
      <c r="M15" s="14">
        <v>-175</v>
      </c>
      <c r="N15" s="14">
        <v>-2220</v>
      </c>
      <c r="O15" s="14">
        <v>-750</v>
      </c>
      <c r="P15" s="14">
        <v>-1900</v>
      </c>
      <c r="Q15" s="14">
        <v>-1000</v>
      </c>
      <c r="R15" s="14">
        <v>-525</v>
      </c>
      <c r="S15" s="14">
        <v>-300</v>
      </c>
      <c r="T15" s="14">
        <v>-325</v>
      </c>
      <c r="U15" s="14">
        <v>-2750</v>
      </c>
      <c r="V15" s="14">
        <v>-125</v>
      </c>
      <c r="W15" s="14">
        <v>-150</v>
      </c>
      <c r="X15" s="14">
        <v>-16270</v>
      </c>
      <c r="Y15" s="14">
        <v>-125</v>
      </c>
      <c r="Z15" s="14">
        <v>-1700</v>
      </c>
      <c r="AA15" s="14">
        <v>-225</v>
      </c>
      <c r="AB15" s="14">
        <v>-1250</v>
      </c>
      <c r="AC15" s="14">
        <v>-225</v>
      </c>
      <c r="AD15" s="14">
        <v>-1625</v>
      </c>
      <c r="AE15" s="14">
        <v>-36740</v>
      </c>
    </row>
    <row r="16" spans="1:31" s="3" customFormat="1" ht="15" customHeight="1" x14ac:dyDescent="0.2">
      <c r="A16" s="11"/>
      <c r="B16" s="12" t="s">
        <v>48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385.06</v>
      </c>
      <c r="L16" s="14">
        <v>0</v>
      </c>
      <c r="M16" s="14">
        <v>0</v>
      </c>
      <c r="N16" s="14">
        <v>0</v>
      </c>
      <c r="O16" s="14">
        <v>-927</v>
      </c>
      <c r="P16" s="14">
        <v>0</v>
      </c>
      <c r="Q16" s="14">
        <v>0</v>
      </c>
      <c r="R16" s="14">
        <v>30.9</v>
      </c>
      <c r="S16" s="14">
        <v>-788.32</v>
      </c>
      <c r="T16" s="14">
        <v>0</v>
      </c>
      <c r="U16" s="14">
        <v>-30</v>
      </c>
      <c r="V16" s="14">
        <v>0</v>
      </c>
      <c r="W16" s="14">
        <v>0</v>
      </c>
      <c r="X16" s="14">
        <v>-671.91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-2001.27</v>
      </c>
    </row>
    <row r="17" spans="1:31" s="3" customFormat="1" ht="15" customHeight="1" x14ac:dyDescent="0.2">
      <c r="A17" s="11"/>
      <c r="B17" s="12" t="s">
        <v>49</v>
      </c>
      <c r="C17" s="14">
        <v>0</v>
      </c>
      <c r="D17" s="14">
        <v>-21.74</v>
      </c>
      <c r="E17" s="14">
        <v>0</v>
      </c>
      <c r="F17" s="14">
        <v>0</v>
      </c>
      <c r="G17" s="14">
        <v>-2067.29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-7848.82</v>
      </c>
      <c r="O17" s="14">
        <v>0</v>
      </c>
      <c r="P17" s="14">
        <v>-1350</v>
      </c>
      <c r="Q17" s="14">
        <v>0</v>
      </c>
      <c r="R17" s="14">
        <v>-55</v>
      </c>
      <c r="S17" s="14">
        <v>-83.66</v>
      </c>
      <c r="T17" s="14">
        <v>0</v>
      </c>
      <c r="U17" s="14">
        <v>-916.89</v>
      </c>
      <c r="V17" s="14">
        <v>0</v>
      </c>
      <c r="W17" s="14">
        <v>0</v>
      </c>
      <c r="X17" s="14">
        <v>-4875.6899999999996</v>
      </c>
      <c r="Y17" s="14">
        <v>0</v>
      </c>
      <c r="Z17" s="14">
        <v>0</v>
      </c>
      <c r="AA17" s="14">
        <v>-1148.9100000000001</v>
      </c>
      <c r="AB17" s="14">
        <v>-4452.3</v>
      </c>
      <c r="AC17" s="14">
        <v>0</v>
      </c>
      <c r="AD17" s="14">
        <v>0</v>
      </c>
      <c r="AE17" s="14">
        <v>-22820.3</v>
      </c>
    </row>
    <row r="18" spans="1:31" s="3" customFormat="1" ht="15" customHeight="1" x14ac:dyDescent="0.2">
      <c r="A18" s="11"/>
      <c r="B18" s="12" t="s">
        <v>50</v>
      </c>
      <c r="C18" s="14">
        <v>0</v>
      </c>
      <c r="D18" s="14">
        <v>3113.86</v>
      </c>
      <c r="E18" s="14">
        <v>100</v>
      </c>
      <c r="F18" s="14">
        <v>254.92</v>
      </c>
      <c r="G18" s="14">
        <v>648</v>
      </c>
      <c r="H18" s="14">
        <v>1500</v>
      </c>
      <c r="I18" s="14">
        <v>548.47</v>
      </c>
      <c r="J18" s="14">
        <v>2639.64</v>
      </c>
      <c r="K18" s="14">
        <v>1789.4</v>
      </c>
      <c r="L18" s="14">
        <v>577.79999999999995</v>
      </c>
      <c r="M18" s="14">
        <v>0</v>
      </c>
      <c r="N18" s="14">
        <v>728.33</v>
      </c>
      <c r="O18" s="14">
        <v>1751.74</v>
      </c>
      <c r="P18" s="14">
        <v>0</v>
      </c>
      <c r="Q18" s="14">
        <v>2545.5500000000002</v>
      </c>
      <c r="R18" s="14">
        <v>0</v>
      </c>
      <c r="S18" s="14">
        <v>0</v>
      </c>
      <c r="T18" s="14">
        <v>0</v>
      </c>
      <c r="U18" s="14">
        <v>5073.79</v>
      </c>
      <c r="V18" s="14">
        <v>0</v>
      </c>
      <c r="W18" s="14">
        <v>0</v>
      </c>
      <c r="X18" s="14">
        <v>4028.44</v>
      </c>
      <c r="Y18" s="14">
        <v>0</v>
      </c>
      <c r="Z18" s="14">
        <v>384</v>
      </c>
      <c r="AA18" s="14">
        <v>0</v>
      </c>
      <c r="AB18" s="14">
        <v>800.98</v>
      </c>
      <c r="AC18" s="14">
        <v>0</v>
      </c>
      <c r="AD18" s="14">
        <v>426.1</v>
      </c>
      <c r="AE18" s="14">
        <v>26911.02</v>
      </c>
    </row>
    <row r="19" spans="1:31" s="3" customFormat="1" ht="15" customHeight="1" x14ac:dyDescent="0.2">
      <c r="A19" s="11"/>
      <c r="B19" s="12" t="s">
        <v>51</v>
      </c>
      <c r="C19" s="14">
        <v>0</v>
      </c>
      <c r="D19" s="14">
        <v>6118.08</v>
      </c>
      <c r="E19" s="14">
        <v>38.71</v>
      </c>
      <c r="F19" s="14">
        <v>0</v>
      </c>
      <c r="G19" s="14">
        <v>512.83000000000004</v>
      </c>
      <c r="H19" s="14">
        <v>260.33</v>
      </c>
      <c r="I19" s="14">
        <v>0</v>
      </c>
      <c r="J19" s="14">
        <v>526.94000000000005</v>
      </c>
      <c r="K19" s="14">
        <v>5190.8</v>
      </c>
      <c r="L19" s="14">
        <v>2895.59</v>
      </c>
      <c r="M19" s="14">
        <v>1235</v>
      </c>
      <c r="N19" s="14">
        <v>3759.07</v>
      </c>
      <c r="O19" s="14">
        <v>480.45</v>
      </c>
      <c r="P19" s="14">
        <v>35.17</v>
      </c>
      <c r="Q19" s="14">
        <v>6670.71</v>
      </c>
      <c r="R19" s="14">
        <v>4247.63</v>
      </c>
      <c r="S19" s="14">
        <v>809</v>
      </c>
      <c r="T19" s="14">
        <v>0</v>
      </c>
      <c r="U19" s="14">
        <v>21751.16</v>
      </c>
      <c r="V19" s="14">
        <v>0</v>
      </c>
      <c r="W19" s="14">
        <v>541.33000000000004</v>
      </c>
      <c r="X19" s="14">
        <v>14810.06</v>
      </c>
      <c r="Y19" s="14">
        <v>0</v>
      </c>
      <c r="Z19" s="14">
        <v>8.11</v>
      </c>
      <c r="AA19" s="14">
        <v>437.87</v>
      </c>
      <c r="AB19" s="14">
        <v>1930.15</v>
      </c>
      <c r="AC19" s="14">
        <v>5336.67</v>
      </c>
      <c r="AD19" s="14">
        <v>3755.5</v>
      </c>
      <c r="AE19" s="14">
        <v>81351.16</v>
      </c>
    </row>
    <row r="20" spans="1:31" s="3" customFormat="1" ht="15" customHeight="1" x14ac:dyDescent="0.2">
      <c r="A20" s="11"/>
      <c r="B20" s="12" t="s">
        <v>52</v>
      </c>
      <c r="C20" s="14">
        <v>0</v>
      </c>
      <c r="D20" s="14">
        <v>-864.92</v>
      </c>
      <c r="E20" s="14">
        <v>0</v>
      </c>
      <c r="F20" s="14">
        <v>0</v>
      </c>
      <c r="G20" s="14">
        <v>-4715.57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-753.5</v>
      </c>
      <c r="O20" s="14">
        <v>0</v>
      </c>
      <c r="P20" s="14">
        <v>-534.86</v>
      </c>
      <c r="Q20" s="14">
        <v>0</v>
      </c>
      <c r="R20" s="14">
        <v>0</v>
      </c>
      <c r="S20" s="14">
        <v>-1417.11</v>
      </c>
      <c r="T20" s="14">
        <v>0</v>
      </c>
      <c r="U20" s="14">
        <v>-3555.27</v>
      </c>
      <c r="V20" s="14">
        <v>0</v>
      </c>
      <c r="W20" s="14">
        <v>0</v>
      </c>
      <c r="X20" s="14">
        <v>-4011.24</v>
      </c>
      <c r="Y20" s="14">
        <v>0</v>
      </c>
      <c r="Z20" s="14">
        <v>-103.16</v>
      </c>
      <c r="AA20" s="14">
        <v>0</v>
      </c>
      <c r="AB20" s="14">
        <v>-1087.9000000000001</v>
      </c>
      <c r="AC20" s="14">
        <v>0</v>
      </c>
      <c r="AD20" s="14">
        <v>0</v>
      </c>
      <c r="AE20" s="14">
        <v>-17043.53</v>
      </c>
    </row>
    <row r="21" spans="1:31" s="3" customFormat="1" ht="15" customHeight="1" x14ac:dyDescent="0.2">
      <c r="A21" s="11"/>
      <c r="B21" s="12" t="s">
        <v>53</v>
      </c>
      <c r="C21" s="14">
        <v>-1700</v>
      </c>
      <c r="D21" s="14">
        <v>2169.14</v>
      </c>
      <c r="E21" s="14">
        <v>-8224.32</v>
      </c>
      <c r="F21" s="14">
        <v>-195.18</v>
      </c>
      <c r="G21" s="14">
        <v>-14053.66</v>
      </c>
      <c r="H21" s="14">
        <v>1282.49</v>
      </c>
      <c r="I21" s="14">
        <v>-4976.53</v>
      </c>
      <c r="J21" s="14">
        <v>1290.31</v>
      </c>
      <c r="K21" s="14">
        <v>-6083.45</v>
      </c>
      <c r="L21" s="14">
        <v>-2081.81</v>
      </c>
      <c r="M21" s="14">
        <v>134.66999999999999</v>
      </c>
      <c r="N21" s="14">
        <v>-22820.62</v>
      </c>
      <c r="O21" s="14">
        <v>-22461.18</v>
      </c>
      <c r="P21" s="14">
        <v>-25580.36</v>
      </c>
      <c r="Q21" s="14">
        <v>-8043.64</v>
      </c>
      <c r="R21" s="14">
        <v>-5836.3</v>
      </c>
      <c r="S21" s="14">
        <v>-5268.59</v>
      </c>
      <c r="T21" s="14">
        <v>-1133.67</v>
      </c>
      <c r="U21" s="14">
        <v>-11590.03</v>
      </c>
      <c r="V21" s="14">
        <v>-727.14</v>
      </c>
      <c r="W21" s="14">
        <v>-2510.83</v>
      </c>
      <c r="X21" s="14">
        <v>-223750.62</v>
      </c>
      <c r="Y21" s="14">
        <v>-125</v>
      </c>
      <c r="Z21" s="14">
        <v>-12462.56</v>
      </c>
      <c r="AA21" s="14">
        <v>-3887.97</v>
      </c>
      <c r="AB21" s="14">
        <v>-18401.830000000002</v>
      </c>
      <c r="AC21" s="14">
        <v>-146.66</v>
      </c>
      <c r="AD21" s="14">
        <v>-9417.06</v>
      </c>
      <c r="AE21" s="14">
        <v>-406602.4</v>
      </c>
    </row>
    <row r="22" spans="1:31" s="3" customFormat="1" ht="15" customHeight="1" x14ac:dyDescent="0.2">
      <c r="A22" s="15"/>
      <c r="B22" s="16" t="s">
        <v>54</v>
      </c>
      <c r="C22" s="17">
        <v>36314.300000000003</v>
      </c>
      <c r="D22" s="17">
        <v>245852.54</v>
      </c>
      <c r="E22" s="17">
        <v>224905.68</v>
      </c>
      <c r="F22" s="17">
        <v>41007.82</v>
      </c>
      <c r="G22" s="17">
        <v>271286.24</v>
      </c>
      <c r="H22" s="17">
        <v>75441.5</v>
      </c>
      <c r="I22" s="17">
        <v>75096.47</v>
      </c>
      <c r="J22" s="17">
        <v>60068.31</v>
      </c>
      <c r="K22" s="17">
        <v>351815.21</v>
      </c>
      <c r="L22" s="17">
        <v>192692.69</v>
      </c>
      <c r="M22" s="17">
        <v>114424.67</v>
      </c>
      <c r="N22" s="17">
        <v>465440.36</v>
      </c>
      <c r="O22" s="17">
        <v>190063.88</v>
      </c>
      <c r="P22" s="17">
        <v>216750.64</v>
      </c>
      <c r="Q22" s="17">
        <v>329493.86</v>
      </c>
      <c r="R22" s="17">
        <v>109511.9</v>
      </c>
      <c r="S22" s="17">
        <v>88532.41</v>
      </c>
      <c r="T22" s="17">
        <v>89149.06</v>
      </c>
      <c r="U22" s="17">
        <v>832708.8</v>
      </c>
      <c r="V22" s="17">
        <v>94592.86</v>
      </c>
      <c r="W22" s="17">
        <v>37476.839999999997</v>
      </c>
      <c r="X22" s="17">
        <v>1611970.01</v>
      </c>
      <c r="Y22" s="17">
        <v>50677.71</v>
      </c>
      <c r="Z22" s="17">
        <v>155762.87</v>
      </c>
      <c r="AA22" s="17">
        <v>84670.03</v>
      </c>
      <c r="AB22" s="17">
        <v>334826.14</v>
      </c>
      <c r="AC22" s="17">
        <v>57721.59</v>
      </c>
      <c r="AD22" s="17">
        <v>402315.94</v>
      </c>
      <c r="AE22" s="17">
        <v>6840570.3300000001</v>
      </c>
    </row>
    <row r="23" spans="1:31" x14ac:dyDescent="0.2">
      <c r="B23" s="19" t="s">
        <v>56</v>
      </c>
      <c r="C23" s="20">
        <f>C22/C12</f>
        <v>0.95527998674183134</v>
      </c>
      <c r="D23" s="20">
        <f t="shared" ref="D23:AD23" si="0">D22/D12</f>
        <v>1.0089014680523991</v>
      </c>
      <c r="E23" s="20">
        <f t="shared" si="0"/>
        <v>0.96472217217861278</v>
      </c>
      <c r="F23" s="20">
        <f t="shared" si="0"/>
        <v>0.99526296628886246</v>
      </c>
      <c r="G23" s="20">
        <f t="shared" si="0"/>
        <v>0.95074765218604185</v>
      </c>
      <c r="H23" s="20">
        <f t="shared" si="0"/>
        <v>1.0172937853404462</v>
      </c>
      <c r="I23" s="20">
        <f t="shared" si="0"/>
        <v>0.93785008679579884</v>
      </c>
      <c r="J23" s="20">
        <f t="shared" si="0"/>
        <v>1.0219522610500527</v>
      </c>
      <c r="K23" s="20">
        <f t="shared" si="0"/>
        <v>0.98300231132466398</v>
      </c>
      <c r="L23" s="20">
        <f t="shared" si="0"/>
        <v>0.98931169121214535</v>
      </c>
      <c r="M23" s="20">
        <f t="shared" si="0"/>
        <v>1.0011783183130631</v>
      </c>
      <c r="N23" s="20">
        <f t="shared" si="0"/>
        <v>0.95326142998361241</v>
      </c>
      <c r="O23" s="20">
        <f t="shared" si="0"/>
        <v>0.89431279304191236</v>
      </c>
      <c r="P23" s="20">
        <f t="shared" si="0"/>
        <v>0.89444041414429032</v>
      </c>
      <c r="Q23" s="20">
        <f t="shared" si="0"/>
        <v>0.97616964041032472</v>
      </c>
      <c r="R23" s="20">
        <f t="shared" si="0"/>
        <v>0.94940276484591868</v>
      </c>
      <c r="S23" s="20">
        <f t="shared" si="0"/>
        <v>0.9438322619161843</v>
      </c>
      <c r="T23" s="20">
        <f t="shared" si="0"/>
        <v>0.9874431134282271</v>
      </c>
      <c r="U23" s="20">
        <f t="shared" si="0"/>
        <v>0.98627259734565798</v>
      </c>
      <c r="V23" s="20">
        <f t="shared" si="0"/>
        <v>0.99237159043222833</v>
      </c>
      <c r="W23" s="20">
        <f t="shared" si="0"/>
        <v>0.93720989495011831</v>
      </c>
      <c r="X23" s="20">
        <f t="shared" si="0"/>
        <v>0.87811292396926433</v>
      </c>
      <c r="Y23" s="20">
        <f t="shared" si="0"/>
        <v>0.99753950133762548</v>
      </c>
      <c r="Z23" s="20">
        <f t="shared" si="0"/>
        <v>0.92591750248461246</v>
      </c>
      <c r="AA23" s="20">
        <f t="shared" si="0"/>
        <v>0.95609690824092686</v>
      </c>
      <c r="AB23" s="20">
        <f t="shared" si="0"/>
        <v>0.94790381407225488</v>
      </c>
      <c r="AC23" s="20">
        <f t="shared" si="0"/>
        <v>0.99746562234040248</v>
      </c>
      <c r="AD23" s="20">
        <f t="shared" si="0"/>
        <v>0.97712823601703047</v>
      </c>
    </row>
    <row r="29" spans="1:31" x14ac:dyDescent="0.2">
      <c r="B29" s="18" t="s">
        <v>55</v>
      </c>
    </row>
    <row r="30" spans="1:31" s="3" customFormat="1" ht="15" customHeight="1" x14ac:dyDescent="0.2">
      <c r="A30" s="11" t="s">
        <v>46</v>
      </c>
      <c r="B30" s="12" t="s">
        <v>47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-795</v>
      </c>
      <c r="Q30" s="14">
        <v>0</v>
      </c>
      <c r="R30" s="14">
        <v>-3500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-1777</v>
      </c>
      <c r="Y30" s="14">
        <v>0</v>
      </c>
      <c r="Z30" s="14">
        <v>-2588</v>
      </c>
      <c r="AA30" s="14">
        <v>0</v>
      </c>
      <c r="AB30" s="14">
        <v>-1310</v>
      </c>
      <c r="AC30" s="14">
        <v>-1140</v>
      </c>
      <c r="AD30" s="14">
        <v>0</v>
      </c>
      <c r="AE30" s="14">
        <v>-11110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2020-10-15T18:50:23Z</dcterms:created>
  <dcterms:modified xsi:type="dcterms:W3CDTF">2020-10-15T18:54:22Z</dcterms:modified>
  <cp:category/>
  <cp:contentStatus/>
</cp:coreProperties>
</file>