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P:\02 LPM Payroll\00 Payroll 2019\2019 Econ-Occ Bonus\"/>
    </mc:Choice>
  </mc:AlternateContent>
  <xr:revisionPtr revIDLastSave="0" documentId="13_ncr:1_{E7F1D25E-1A37-444B-9CB9-AEF4EC60547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Oct 2019 Econ-Occ % Report" sheetId="1" r:id="rId1"/>
  </sheets>
  <definedNames>
    <definedName name="_xlnm.Print_Titles" localSheetId="0">'Oct 2019 Econ-Occ %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<sst xmlns="http://schemas.openxmlformats.org/spreadsheetml/2006/main" count="81" uniqueCount="53">
  <si>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</si>
  <si>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</si>
  <si>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Oct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</si>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</sst>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workbookViewId="0">
      <selection activeCell="B29" sqref="B2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38290</v>
      </c>
      <c r="D9" s="14">
        <v>244387</v>
      </c>
      <c r="E9" s="14">
        <v>237965</v>
      </c>
      <c r="F9" s="14">
        <v>42631</v>
      </c>
      <c r="G9" s="14">
        <v>295965</v>
      </c>
      <c r="H9" s="14">
        <v>79282</v>
      </c>
      <c r="I9" s="14">
        <v>85168</v>
      </c>
      <c r="J9" s="14">
        <v>64891</v>
      </c>
      <c r="K9" s="14">
        <v>370520</v>
      </c>
      <c r="L9" s="14">
        <v>193927</v>
      </c>
      <c r="M9" s="14">
        <v>128435</v>
      </c>
      <c r="N9" s="14">
        <v>526240</v>
      </c>
      <c r="O9" s="14">
        <v>206708</v>
      </c>
      <c r="P9" s="14">
        <v>250412</v>
      </c>
      <c r="Q9" s="14">
        <v>345135.13</v>
      </c>
      <c r="R9" s="14">
        <v>112319</v>
      </c>
      <c r="S9" s="14">
        <v>95724</v>
      </c>
      <c r="T9" s="14">
        <v>93990</v>
      </c>
      <c r="U9" s="14">
        <v>933003.69</v>
      </c>
      <c r="V9" s="14">
        <v>100371</v>
      </c>
      <c r="W9" s="14">
        <v>39962</v>
      </c>
      <c r="X9" s="14">
        <v>2012541.35</v>
      </c>
      <c r="Y9" s="14">
        <v>51268</v>
      </c>
      <c r="Z9" s="14">
        <v>178500</v>
      </c>
      <c r="AA9" s="14">
        <v>92027</v>
      </c>
      <c r="AB9" s="14">
        <v>363380</v>
      </c>
      <c r="AC9" s="14">
        <v>62140</v>
      </c>
      <c r="AD9" s="14">
        <v>416285</v>
      </c>
      <c r="AE9" s="14">
        <v>7661467.1699999999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606</v>
      </c>
      <c r="D10" s="14">
        <v>9224</v>
      </c>
      <c r="E10" s="14">
        <v>10374</v>
      </c>
      <c r="F10" s="14">
        <v>2200</v>
      </c>
      <c r="G10" s="14">
        <v>12455</v>
      </c>
      <c r="H10" s="14">
        <v>5479</v>
      </c>
      <c r="I10" s="14">
        <v>7834</v>
      </c>
      <c r="J10" s="14">
        <v>6353</v>
      </c>
      <c r="K10" s="14">
        <v>11924</v>
      </c>
      <c r="L10" s="14">
        <v>4251</v>
      </c>
      <c r="M10" s="14">
        <v>15956</v>
      </c>
      <c r="N10" s="14">
        <v>42586</v>
      </c>
      <c r="O10" s="14">
        <v>-2653</v>
      </c>
      <c r="P10" s="14">
        <v>13627.8</v>
      </c>
      <c r="Q10" s="14">
        <v>16335.63</v>
      </c>
      <c r="R10" s="14">
        <v>2798</v>
      </c>
      <c r="S10" s="14">
        <v>2586</v>
      </c>
      <c r="T10" s="14">
        <v>4631</v>
      </c>
      <c r="U10" s="14">
        <v>85937.26</v>
      </c>
      <c r="V10" s="14">
        <v>5991</v>
      </c>
      <c r="W10" s="14">
        <v>1209</v>
      </c>
      <c r="X10" s="14">
        <v>157683.9</v>
      </c>
      <c r="Y10" s="14">
        <v>675</v>
      </c>
      <c r="Z10" s="14">
        <v>12135</v>
      </c>
      <c r="AA10" s="14">
        <v>6354</v>
      </c>
      <c r="AB10" s="14">
        <v>14575</v>
      </c>
      <c r="AC10" s="14">
        <v>5109</v>
      </c>
      <c r="AD10" s="14">
        <v>4338</v>
      </c>
      <c r="AE10" s="14">
        <v>460574.59</v>
      </c>
    </row>
    <row r="11" spans="1:31" s="3" customFormat="1" ht="15" customHeight="1" x14ac:dyDescent="0.2">
      <c r="A11" s="11"/>
      <c r="B11" s="12" t="s">
        <v>40</v>
      </c>
      <c r="C11" s="14">
        <v>292.5</v>
      </c>
      <c r="D11" s="14">
        <v>0</v>
      </c>
      <c r="E11" s="14">
        <v>365</v>
      </c>
      <c r="F11" s="14">
        <v>25</v>
      </c>
      <c r="G11" s="14">
        <v>642.26</v>
      </c>
      <c r="H11" s="14">
        <v>119.4</v>
      </c>
      <c r="I11" s="14">
        <v>0</v>
      </c>
      <c r="J11" s="14">
        <v>0</v>
      </c>
      <c r="K11" s="14">
        <v>7210.68</v>
      </c>
      <c r="L11" s="14">
        <v>0</v>
      </c>
      <c r="M11" s="14">
        <v>0</v>
      </c>
      <c r="N11" s="14">
        <v>4180.7</v>
      </c>
      <c r="O11" s="14">
        <v>1291.8900000000001</v>
      </c>
      <c r="P11" s="14">
        <v>0</v>
      </c>
      <c r="Q11" s="14">
        <v>1125</v>
      </c>
      <c r="R11" s="14">
        <v>340.65</v>
      </c>
      <c r="S11" s="14">
        <v>37.75</v>
      </c>
      <c r="T11" s="14">
        <v>476</v>
      </c>
      <c r="U11" s="14">
        <v>5190.1899999999996</v>
      </c>
      <c r="V11" s="14">
        <v>60.5</v>
      </c>
      <c r="W11" s="14">
        <v>181</v>
      </c>
      <c r="X11" s="14">
        <v>8481.99</v>
      </c>
      <c r="Y11" s="14">
        <v>0</v>
      </c>
      <c r="Z11" s="14">
        <v>380.69</v>
      </c>
      <c r="AA11" s="14">
        <v>0</v>
      </c>
      <c r="AB11" s="14">
        <v>419.3</v>
      </c>
      <c r="AC11" s="14">
        <v>50.03</v>
      </c>
      <c r="AD11" s="14">
        <v>922.75</v>
      </c>
      <c r="AE11" s="14">
        <v>31793.279999999999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37391.5</v>
      </c>
      <c r="D12" s="17">
        <v>235163</v>
      </c>
      <c r="E12" s="17">
        <v>227226</v>
      </c>
      <c r="F12" s="17">
        <v>40406</v>
      </c>
      <c r="G12" s="17">
        <v>282867.74</v>
      </c>
      <c r="H12" s="17">
        <v>73683.600000000006</v>
      </c>
      <c r="I12" s="17">
        <v>77334</v>
      </c>
      <c r="J12" s="17">
        <v>58538</v>
      </c>
      <c r="K12" s="17">
        <v>351385.32</v>
      </c>
      <c r="L12" s="17">
        <v>189676</v>
      </c>
      <c r="M12" s="17">
        <v>112479</v>
      </c>
      <c r="N12" s="17">
        <v>479473.3</v>
      </c>
      <c r="O12" s="17">
        <v>208069.11</v>
      </c>
      <c r="P12" s="17">
        <v>236784.2</v>
      </c>
      <c r="Q12" s="17">
        <v>327674.5</v>
      </c>
      <c r="R12" s="17">
        <v>109180.35</v>
      </c>
      <c r="S12" s="17">
        <v>93100.25</v>
      </c>
      <c r="T12" s="17">
        <v>88883</v>
      </c>
      <c r="U12" s="17">
        <v>841876.24</v>
      </c>
      <c r="V12" s="17">
        <v>94319.5</v>
      </c>
      <c r="W12" s="17">
        <v>38572</v>
      </c>
      <c r="X12" s="17">
        <v>1846375.46</v>
      </c>
      <c r="Y12" s="17">
        <v>50593</v>
      </c>
      <c r="Z12" s="17">
        <v>165984.31</v>
      </c>
      <c r="AA12" s="17">
        <v>85673</v>
      </c>
      <c r="AB12" s="17">
        <v>348385.7</v>
      </c>
      <c r="AC12" s="17">
        <v>56980.97</v>
      </c>
      <c r="AD12" s="17">
        <v>411024.25</v>
      </c>
      <c r="AE12" s="17">
        <v>7169099.2999999998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-2550</v>
      </c>
      <c r="D14" s="14">
        <v>-4797.8599999999997</v>
      </c>
      <c r="E14" s="14">
        <v>-11922.61</v>
      </c>
      <c r="F14" s="14">
        <v>-1101.04</v>
      </c>
      <c r="G14" s="14">
        <v>-12491.83</v>
      </c>
      <c r="H14" s="14">
        <v>-4714.03</v>
      </c>
      <c r="I14" s="14">
        <v>-1989.52</v>
      </c>
      <c r="J14" s="14">
        <v>-5858.54</v>
      </c>
      <c r="K14" s="14">
        <v>-24843.95</v>
      </c>
      <c r="L14" s="14">
        <v>-12558.58</v>
      </c>
      <c r="M14" s="14">
        <v>-2894.29</v>
      </c>
      <c r="N14" s="14">
        <v>-29873.98</v>
      </c>
      <c r="O14" s="14">
        <v>-25492.85</v>
      </c>
      <c r="P14" s="14">
        <v>-11000.61</v>
      </c>
      <c r="Q14" s="14">
        <v>-29042.16</v>
      </c>
      <c r="R14" s="14">
        <v>-12179.16</v>
      </c>
      <c r="S14" s="14">
        <v>-8964.6200000000008</v>
      </c>
      <c r="T14" s="14">
        <v>-1467.91</v>
      </c>
      <c r="U14" s="14">
        <v>-57499.97</v>
      </c>
      <c r="V14" s="14">
        <v>-5387.4</v>
      </c>
      <c r="W14" s="14">
        <v>-828.23</v>
      </c>
      <c r="X14" s="14">
        <v>-133347.22</v>
      </c>
      <c r="Y14" s="14">
        <v>-3168.49</v>
      </c>
      <c r="Z14" s="14">
        <v>-7580.77</v>
      </c>
      <c r="AA14" s="14">
        <v>-5305.05</v>
      </c>
      <c r="AB14" s="14">
        <v>-17736.32</v>
      </c>
      <c r="AC14" s="14">
        <v>-7522.27</v>
      </c>
      <c r="AD14" s="14">
        <v>-18043.22</v>
      </c>
      <c r="AE14" s="14">
        <v>-460162.48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-250</v>
      </c>
      <c r="K15" s="14">
        <v>0</v>
      </c>
      <c r="L15" s="14">
        <v>0</v>
      </c>
      <c r="M15" s="14">
        <v>0</v>
      </c>
      <c r="N15" s="14">
        <v>-2495</v>
      </c>
      <c r="O15" s="14">
        <v>-544.09</v>
      </c>
      <c r="P15" s="14">
        <v>0</v>
      </c>
      <c r="Q15" s="14">
        <v>-2000</v>
      </c>
      <c r="R15" s="14">
        <v>-500</v>
      </c>
      <c r="S15" s="14">
        <v>0</v>
      </c>
      <c r="T15" s="14">
        <v>-50</v>
      </c>
      <c r="U15" s="14">
        <v>-2000</v>
      </c>
      <c r="V15" s="14">
        <v>0</v>
      </c>
      <c r="W15" s="14">
        <v>0</v>
      </c>
      <c r="X15" s="14">
        <v>-1850</v>
      </c>
      <c r="Y15" s="14">
        <v>0</v>
      </c>
      <c r="Z15" s="14">
        <v>0</v>
      </c>
      <c r="AA15" s="14">
        <v>-1000</v>
      </c>
      <c r="AB15" s="14">
        <v>0</v>
      </c>
      <c r="AC15" s="14">
        <v>-1500</v>
      </c>
      <c r="AD15" s="14">
        <v>-500</v>
      </c>
      <c r="AE15" s="14">
        <v>-12689.09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0</v>
      </c>
      <c r="F16" s="14">
        <v>0</v>
      </c>
      <c r="G16" s="14">
        <v>375.74</v>
      </c>
      <c r="H16" s="14">
        <v>-38</v>
      </c>
      <c r="I16" s="14">
        <v>0</v>
      </c>
      <c r="J16" s="14">
        <v>88</v>
      </c>
      <c r="K16" s="14">
        <v>0</v>
      </c>
      <c r="L16" s="14">
        <v>0</v>
      </c>
      <c r="M16" s="14">
        <v>0</v>
      </c>
      <c r="N16" s="14">
        <v>0</v>
      </c>
      <c r="O16" s="14">
        <v>-1535.83</v>
      </c>
      <c r="P16" s="14">
        <v>0</v>
      </c>
      <c r="Q16" s="14">
        <v>-1120.97</v>
      </c>
      <c r="R16" s="14">
        <v>0</v>
      </c>
      <c r="S16" s="14">
        <v>0</v>
      </c>
      <c r="T16" s="14">
        <v>0</v>
      </c>
      <c r="U16" s="14">
        <v>-312.2</v>
      </c>
      <c r="V16" s="14">
        <v>2.93</v>
      </c>
      <c r="W16" s="14">
        <v>0</v>
      </c>
      <c r="X16" s="14">
        <v>200.62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-2339.71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-10223.1</v>
      </c>
      <c r="E17" s="14">
        <v>-4846.8100000000004</v>
      </c>
      <c r="F17" s="14">
        <v>-2154.27</v>
      </c>
      <c r="G17" s="14">
        <v>-93.93</v>
      </c>
      <c r="H17" s="14">
        <v>0</v>
      </c>
      <c r="I17" s="14">
        <v>0</v>
      </c>
      <c r="J17" s="14">
        <v>-3123.71</v>
      </c>
      <c r="K17" s="14">
        <v>-1712.86</v>
      </c>
      <c r="L17" s="14">
        <v>-8757.69</v>
      </c>
      <c r="M17" s="14">
        <v>0</v>
      </c>
      <c r="N17" s="14">
        <v>0</v>
      </c>
      <c r="O17" s="14">
        <v>-14456.42</v>
      </c>
      <c r="P17" s="14">
        <v>0</v>
      </c>
      <c r="Q17" s="14">
        <v>-20801.490000000002</v>
      </c>
      <c r="R17" s="14">
        <v>-12403.45</v>
      </c>
      <c r="S17" s="14">
        <v>-414.54</v>
      </c>
      <c r="T17" s="14">
        <v>0</v>
      </c>
      <c r="U17" s="14">
        <v>-17516.939999999999</v>
      </c>
      <c r="V17" s="14">
        <v>-13184.73</v>
      </c>
      <c r="W17" s="14">
        <v>0</v>
      </c>
      <c r="X17" s="14">
        <v>-14862.98</v>
      </c>
      <c r="Y17" s="14">
        <v>-3199.02</v>
      </c>
      <c r="Z17" s="14">
        <v>0</v>
      </c>
      <c r="AA17" s="14">
        <v>0</v>
      </c>
      <c r="AB17" s="14">
        <v>-11731.05</v>
      </c>
      <c r="AC17" s="14">
        <v>0</v>
      </c>
      <c r="AD17" s="14">
        <v>-14.49</v>
      </c>
      <c r="AE17" s="14">
        <v>-139497.48000000001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370.9</v>
      </c>
      <c r="E18" s="14">
        <v>596.82000000000005</v>
      </c>
      <c r="F18" s="14">
        <v>116.07</v>
      </c>
      <c r="G18" s="14">
        <v>703.7</v>
      </c>
      <c r="H18" s="14">
        <v>130.9</v>
      </c>
      <c r="I18" s="14">
        <v>100</v>
      </c>
      <c r="J18" s="14">
        <v>120</v>
      </c>
      <c r="K18" s="14">
        <v>320</v>
      </c>
      <c r="L18" s="14">
        <v>158.94</v>
      </c>
      <c r="M18" s="14">
        <v>0</v>
      </c>
      <c r="N18" s="14">
        <v>1125.96</v>
      </c>
      <c r="O18" s="14">
        <v>200</v>
      </c>
      <c r="P18" s="14">
        <v>0</v>
      </c>
      <c r="Q18" s="14">
        <v>2051.75</v>
      </c>
      <c r="R18" s="14">
        <v>0</v>
      </c>
      <c r="S18" s="14">
        <v>0</v>
      </c>
      <c r="T18" s="14">
        <v>0</v>
      </c>
      <c r="U18" s="14">
        <v>3101.92</v>
      </c>
      <c r="V18" s="14">
        <v>137.74</v>
      </c>
      <c r="W18" s="14">
        <v>0</v>
      </c>
      <c r="X18" s="14">
        <v>2056.2199999999998</v>
      </c>
      <c r="Y18" s="14">
        <v>296.18</v>
      </c>
      <c r="Z18" s="14">
        <v>696.93</v>
      </c>
      <c r="AA18" s="14">
        <v>0</v>
      </c>
      <c r="AB18" s="14">
        <v>848.28</v>
      </c>
      <c r="AC18" s="14">
        <v>0</v>
      </c>
      <c r="AD18" s="14">
        <v>2821.24</v>
      </c>
      <c r="AE18" s="14">
        <v>15953.55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3126.74</v>
      </c>
      <c r="E19" s="14">
        <v>0</v>
      </c>
      <c r="F19" s="14">
        <v>37.409999999999997</v>
      </c>
      <c r="G19" s="14">
        <v>2439</v>
      </c>
      <c r="H19" s="14">
        <v>0</v>
      </c>
      <c r="I19" s="14">
        <v>0</v>
      </c>
      <c r="J19" s="14">
        <v>0</v>
      </c>
      <c r="K19" s="14">
        <v>5639.99</v>
      </c>
      <c r="L19" s="14">
        <v>0</v>
      </c>
      <c r="M19" s="14">
        <v>0</v>
      </c>
      <c r="N19" s="14">
        <v>3617.84</v>
      </c>
      <c r="O19" s="14">
        <v>2403.3000000000002</v>
      </c>
      <c r="P19" s="14">
        <v>1579.89</v>
      </c>
      <c r="Q19" s="14">
        <v>3011.94</v>
      </c>
      <c r="R19" s="14">
        <v>4485.32</v>
      </c>
      <c r="S19" s="14">
        <v>0</v>
      </c>
      <c r="T19" s="14">
        <v>704.68</v>
      </c>
      <c r="U19" s="14">
        <v>4637.34</v>
      </c>
      <c r="V19" s="14">
        <v>1258</v>
      </c>
      <c r="W19" s="14">
        <v>0</v>
      </c>
      <c r="X19" s="14">
        <v>5663.56</v>
      </c>
      <c r="Y19" s="14">
        <v>0</v>
      </c>
      <c r="Z19" s="14">
        <v>6426.61</v>
      </c>
      <c r="AA19" s="14">
        <v>28</v>
      </c>
      <c r="AB19" s="14">
        <v>1375</v>
      </c>
      <c r="AC19" s="14">
        <v>0</v>
      </c>
      <c r="AD19" s="14">
        <v>5101</v>
      </c>
      <c r="AE19" s="14">
        <v>51535.62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-532.13</v>
      </c>
      <c r="E20" s="14">
        <v>0</v>
      </c>
      <c r="F20" s="14">
        <v>0</v>
      </c>
      <c r="G20" s="14">
        <v>-2345.52</v>
      </c>
      <c r="H20" s="14">
        <v>-785.42</v>
      </c>
      <c r="I20" s="14">
        <v>0</v>
      </c>
      <c r="J20" s="14">
        <v>-998</v>
      </c>
      <c r="K20" s="14">
        <v>0</v>
      </c>
      <c r="L20" s="14">
        <v>0</v>
      </c>
      <c r="M20" s="14">
        <v>0</v>
      </c>
      <c r="N20" s="14">
        <v>0</v>
      </c>
      <c r="O20" s="14">
        <v>-490</v>
      </c>
      <c r="P20" s="14">
        <v>0</v>
      </c>
      <c r="Q20" s="14">
        <v>-1724.4</v>
      </c>
      <c r="R20" s="14">
        <v>-127.99</v>
      </c>
      <c r="S20" s="14">
        <v>-201.22</v>
      </c>
      <c r="T20" s="14">
        <v>0</v>
      </c>
      <c r="U20" s="14">
        <v>-6137.03</v>
      </c>
      <c r="V20" s="14">
        <v>-195.07</v>
      </c>
      <c r="W20" s="14">
        <v>0</v>
      </c>
      <c r="X20" s="14">
        <v>-9679.18</v>
      </c>
      <c r="Y20" s="14">
        <v>0</v>
      </c>
      <c r="Z20" s="14">
        <v>-879.59</v>
      </c>
      <c r="AA20" s="14">
        <v>0</v>
      </c>
      <c r="AB20" s="14">
        <v>-2254</v>
      </c>
      <c r="AC20" s="14">
        <v>0</v>
      </c>
      <c r="AD20" s="14">
        <v>0</v>
      </c>
      <c r="AE20" s="14">
        <v>-26349.55</v>
      </c>
    </row>
    <row r="21" spans="1:31" s="3" customFormat="1" ht="15" customHeight="1" x14ac:dyDescent="0.2">
      <c r="A21" s="11"/>
      <c r="B21" s="12" t="s">
        <v>51</v>
      </c>
      <c r="C21" s="14">
        <v>-2550</v>
      </c>
      <c r="D21" s="14">
        <v>-12055.45</v>
      </c>
      <c r="E21" s="14">
        <v>-16172.6</v>
      </c>
      <c r="F21" s="14">
        <v>-3101.83</v>
      </c>
      <c r="G21" s="14">
        <v>-11412.84</v>
      </c>
      <c r="H21" s="14">
        <v>-5406.55</v>
      </c>
      <c r="I21" s="14">
        <v>-1889.52</v>
      </c>
      <c r="J21" s="14">
        <v>-10022.25</v>
      </c>
      <c r="K21" s="14">
        <v>-20596.82</v>
      </c>
      <c r="L21" s="14">
        <v>-21157.33</v>
      </c>
      <c r="M21" s="14">
        <v>-2894.29</v>
      </c>
      <c r="N21" s="14">
        <v>-27625.18</v>
      </c>
      <c r="O21" s="14">
        <v>-39915.89</v>
      </c>
      <c r="P21" s="14">
        <v>-9420.7199999999993</v>
      </c>
      <c r="Q21" s="14">
        <v>-49625.33</v>
      </c>
      <c r="R21" s="14">
        <v>-20725.28</v>
      </c>
      <c r="S21" s="14">
        <v>-9580.3799999999992</v>
      </c>
      <c r="T21" s="14">
        <v>-813.23</v>
      </c>
      <c r="U21" s="14">
        <v>-75726.880000000005</v>
      </c>
      <c r="V21" s="14">
        <v>-17368.53</v>
      </c>
      <c r="W21" s="14">
        <v>-828.23</v>
      </c>
      <c r="X21" s="14">
        <v>-151818.98000000001</v>
      </c>
      <c r="Y21" s="14">
        <v>-6071.33</v>
      </c>
      <c r="Z21" s="14">
        <v>-1336.82</v>
      </c>
      <c r="AA21" s="14">
        <v>-6277.05</v>
      </c>
      <c r="AB21" s="14">
        <v>-29498.09</v>
      </c>
      <c r="AC21" s="14">
        <v>-9022.27</v>
      </c>
      <c r="AD21" s="14">
        <v>-10635.47</v>
      </c>
      <c r="AE21" s="14">
        <v>-573549.14</v>
      </c>
    </row>
    <row r="22" spans="1:31" s="3" customFormat="1" ht="15" customHeight="1" x14ac:dyDescent="0.2">
      <c r="A22" s="15"/>
      <c r="B22" s="16" t="s">
        <v>52</v>
      </c>
      <c r="C22" s="17">
        <v>34841.5</v>
      </c>
      <c r="D22" s="17">
        <v>223107.55</v>
      </c>
      <c r="E22" s="17">
        <v>211053.4</v>
      </c>
      <c r="F22" s="17">
        <v>37304.17</v>
      </c>
      <c r="G22" s="17">
        <v>271454.90000000002</v>
      </c>
      <c r="H22" s="17">
        <v>68277.05</v>
      </c>
      <c r="I22" s="17">
        <v>75444.479999999996</v>
      </c>
      <c r="J22" s="17">
        <v>48515.75</v>
      </c>
      <c r="K22" s="17">
        <v>330788.5</v>
      </c>
      <c r="L22" s="17">
        <v>168518.67</v>
      </c>
      <c r="M22" s="17">
        <v>109584.71</v>
      </c>
      <c r="N22" s="17">
        <v>451848.12</v>
      </c>
      <c r="O22" s="17">
        <v>168153.22</v>
      </c>
      <c r="P22" s="17">
        <v>227363.48</v>
      </c>
      <c r="Q22" s="17">
        <v>278049.17</v>
      </c>
      <c r="R22" s="17">
        <v>88455.07</v>
      </c>
      <c r="S22" s="17">
        <v>83519.87</v>
      </c>
      <c r="T22" s="17">
        <v>88069.77</v>
      </c>
      <c r="U22" s="17">
        <v>766149.36</v>
      </c>
      <c r="V22" s="17">
        <v>76950.97</v>
      </c>
      <c r="W22" s="17">
        <v>37743.769999999997</v>
      </c>
      <c r="X22" s="17">
        <v>1694556.48</v>
      </c>
      <c r="Y22" s="17">
        <v>44521.67</v>
      </c>
      <c r="Z22" s="17">
        <v>164647.49</v>
      </c>
      <c r="AA22" s="17">
        <v>79395.95</v>
      </c>
      <c r="AB22" s="17">
        <v>318887.61</v>
      </c>
      <c r="AC22" s="17">
        <v>47958.7</v>
      </c>
      <c r="AD22" s="17">
        <v>400388.78</v>
      </c>
      <c r="AE22" s="17">
        <v>6595550.1600000001</v>
      </c>
    </row>
    <row r="23" spans="1:31" x14ac:dyDescent="0.2">
      <c r="C23" s="18">
        <f>SUM(C22/C12)</f>
        <v>0.93180268242782449</v>
      </c>
      <c r="D23" s="18">
        <f t="shared" ref="D23:AD23" si="0">SUM(D22/D12)</f>
        <v>0.94873577050811564</v>
      </c>
      <c r="E23" s="18">
        <f t="shared" si="0"/>
        <v>0.92882592661051111</v>
      </c>
      <c r="F23" s="18">
        <f t="shared" si="0"/>
        <v>0.92323343067861208</v>
      </c>
      <c r="G23" s="18">
        <f t="shared" si="0"/>
        <v>0.95965308734039456</v>
      </c>
      <c r="H23" s="18">
        <f t="shared" si="0"/>
        <v>0.9266247848910748</v>
      </c>
      <c r="I23" s="18">
        <f t="shared" si="0"/>
        <v>0.97556676235549689</v>
      </c>
      <c r="J23" s="18">
        <f t="shared" si="0"/>
        <v>0.82879070005808197</v>
      </c>
      <c r="K23" s="18">
        <f t="shared" si="0"/>
        <v>0.94138394853831686</v>
      </c>
      <c r="L23" s="18">
        <f t="shared" si="0"/>
        <v>0.88845541871401768</v>
      </c>
      <c r="M23" s="18">
        <f t="shared" si="0"/>
        <v>0.97426817450368519</v>
      </c>
      <c r="N23" s="18">
        <f t="shared" si="0"/>
        <v>0.94238432046163989</v>
      </c>
      <c r="O23" s="18">
        <f t="shared" si="0"/>
        <v>0.80816042323629877</v>
      </c>
      <c r="P23" s="18">
        <f t="shared" si="0"/>
        <v>0.96021389940713953</v>
      </c>
      <c r="Q23" s="18">
        <f t="shared" si="0"/>
        <v>0.84855296948648729</v>
      </c>
      <c r="R23" s="18">
        <f t="shared" si="0"/>
        <v>0.81017390034012537</v>
      </c>
      <c r="S23" s="18">
        <f t="shared" si="0"/>
        <v>0.89709608728225754</v>
      </c>
      <c r="T23" s="18">
        <f t="shared" si="0"/>
        <v>0.99085055634935815</v>
      </c>
      <c r="U23" s="18">
        <f t="shared" si="0"/>
        <v>0.91004986671200028</v>
      </c>
      <c r="V23" s="18">
        <f t="shared" si="0"/>
        <v>0.81585430372298418</v>
      </c>
      <c r="W23" s="18">
        <f t="shared" si="0"/>
        <v>0.97852768847868909</v>
      </c>
      <c r="X23" s="18">
        <f t="shared" si="0"/>
        <v>0.91777458957345548</v>
      </c>
      <c r="Y23" s="18">
        <f t="shared" si="0"/>
        <v>0.87999663985136278</v>
      </c>
      <c r="Z23" s="18">
        <f t="shared" si="0"/>
        <v>0.99194610623136603</v>
      </c>
      <c r="AA23" s="18">
        <f t="shared" si="0"/>
        <v>0.926732459467977</v>
      </c>
      <c r="AB23" s="18">
        <f t="shared" si="0"/>
        <v>0.91532921701436076</v>
      </c>
      <c r="AC23" s="18">
        <f t="shared" si="0"/>
        <v>0.84166169863377183</v>
      </c>
      <c r="AD23" s="18">
        <f t="shared" si="0"/>
        <v>0.97412447075811226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2019 Econ-Occ % Report</vt:lpstr>
      <vt:lpstr>'Oct 2019 Econ-Occ % Report'!Print_Titles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2019-11-29T17:15:50Z</dcterms:created>
  <dcterms:modified xsi:type="dcterms:W3CDTF">2019-11-29T17:16:35Z</dcterms:modified>
  <cp:category/>
  <cp:contentStatus/>
</cp:coreProperties>
</file>